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<sst xmlns="http://schemas.openxmlformats.org/spreadsheetml/2006/main" count="483" uniqueCount="204">
  <si>
    <t>Компетенция</t>
  </si>
  <si>
    <t>Обработка металлов давлением</t>
  </si>
  <si>
    <t>Наименование этапа Чемпионата</t>
  </si>
  <si>
    <t xml:space="preserve">Региональный этап Чемпионата по профессиональному мастерству "Профессионалы" </t>
  </si>
  <si>
    <t>Субъект РФ (регион проведения)</t>
  </si>
  <si>
    <t>Челябинская область</t>
  </si>
  <si>
    <t>Базовая организация расположения конкурсной площадки</t>
  </si>
  <si>
    <t>ФГБОУ ВО Магнитогорский технический университет им. Г.И. Носова, Многопрофильный колледж</t>
  </si>
  <si>
    <t>Адрес конкурсной площадки</t>
  </si>
  <si>
    <t>г. Магнитогорск, ул. Грязнова д.36/1</t>
  </si>
  <si>
    <t>Даты проведения</t>
  </si>
  <si>
    <t>Главный эксперт</t>
  </si>
  <si>
    <t>Миронова Оксана Александровна</t>
  </si>
  <si>
    <t>Электронная почта ГЭ</t>
  </si>
  <si>
    <t>oxana.mironovaoa2016@yandex.ru</t>
  </si>
  <si>
    <t>Моб.телефон ГЭ</t>
  </si>
  <si>
    <t>8-904-974-08-53</t>
  </si>
  <si>
    <t>Технический администратор площадки</t>
  </si>
  <si>
    <t>Кунакбаева Альбина Талгатовна</t>
  </si>
  <si>
    <t>Электронная почта ТАП</t>
  </si>
  <si>
    <t>alba.kunakbaeva@gmail.com</t>
  </si>
  <si>
    <t>Моб.телефон ТАП</t>
  </si>
  <si>
    <t>8-908-042-39-23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</si>
  <si>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</si>
  <si>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</si>
  <si>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</si>
  <si>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</si>
  <si>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</si>
  <si>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</si>
  <si>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</si>
  <si>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</si>
  <si>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</si>
  <si>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</si>
  <si>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</si>
  <si>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</si>
  <si>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</si>
  <si>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</si>
  <si>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</si>
  <si>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Адрес базовой организации: </t>
  </si>
  <si>
    <t xml:space="preserve">Главный эксперт: </t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</si>
  <si>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</si>
  <si>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</si>
  <si>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</si>
  <si>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</si>
  <si>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</si>
  <si>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</si>
  <si>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</si>
  <si>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1,4 кв. м. на одного конкурсанта</t>
  </si>
  <si>
    <t>Освещение: Допустимо верхнее искусственное освещение. На рабочих столах – 300-500 люкс.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</si>
  <si>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</si>
  <si>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220 Вольт подключения к сети по (220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</si>
  <si>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</si>
  <si>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кафель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</si>
  <si>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</si>
  <si>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</si>
  <si>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</si>
  <si>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</si>
  <si>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</si>
  <si>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</si>
  <si>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</si>
  <si>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</si>
  <si>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</si>
  <si>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</si>
  <si>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Автоматизированный лабораторный прокатный стан ДУО-130</t>
  </si>
  <si>
    <t>Диаметр рабочих валков, [D] мм  130
Длина бочки валка, [L] мм 160
Длинна гладкой части валка, мм  75
Нажимное устройство-электромеханическое
Тип двигателя- шаговый
Электродвигатель в составе мотор-редуктора
Тип двигателя - асинхронный
Мощность, кВт 5,5
Скорость вращения, об/мин  1430
Скорость прокатки, м/мин  0 – 18</t>
  </si>
  <si>
    <t>Учебно-производственное
оборудование</t>
  </si>
  <si>
    <t>шт</t>
  </si>
  <si>
    <t>Автоматизированный волочильный стан  ВКС-350/1</t>
  </si>
  <si>
    <t>Длина 1150 мм; Ширина 780 мм; Высота 1200 мм.
Питание 380 В.
Мощность привода 3 кВт.
Стан обеспечивает: максимальное усилие волочения 3,8 кН; максимальная скорость волочения 0,73 м/с.
Направляющий ролик НР диаметром 50 мм 4 шт.
Тянуще-приемный барабан ТПБ: количество 1 шт.; высота барабана 300 мм; конусность 3 º.
Энкодер инкрементальный 1 шт.
Разрешение энкодера 100 имп./об.
Мыльница с тензодатчиком типа «кольцо»: количество 1 шт; предел измерения 20 кН.</t>
  </si>
  <si>
    <t>Стол ученический</t>
  </si>
  <si>
    <t>Высота 85 см, ширина 50 см, длина 120 см</t>
  </si>
  <si>
    <t>Мебель</t>
  </si>
  <si>
    <t>Отдающая фигурка</t>
  </si>
  <si>
    <t>Габаритные размеры: ширина 700 мм; длина 700 мм; высота 660 мм.
Параметры бунтов проволоки для размотки: внутренний диаметр 350 мм; наружный диаметр 700 мм; вес стальной проволоки 50 кг; вес алюминиевой проволоки30 кг.</t>
  </si>
  <si>
    <t>Острильный станок</t>
  </si>
  <si>
    <t>Питание переменный ток 380 В.
Мощность привода 1,5 кВт.
Диаметр обжимающих валков 55 мм.
Максимальный диаметр проволоки 3,0 мм.
Минимальный диаметр проволоки 0,8 мм.
Габариты: высота 1010 мм, ширина 620 мм; глубина 600 мм. 
Вес станка 120 кг.</t>
  </si>
  <si>
    <t>Пульт управления автоматизированного лабораторного прокатного стана ДУО-130</t>
  </si>
  <si>
    <t>Габариты прокатного стана 1700 х 700 х 1675 мм
Габариты пульта управления 1000 х 500 х 1045 мм
Габариты гидравлической насосной станции 830 х 500 х 905 мм
Масса Не более 900 кг
Электропитание 380В, 50 Гц
Потребляемая мощность Не более 12 кВт
Максимальное усилие металла на валки 60 кН
Максимальный момент прокатки 710 Н∙м
Максимальная частота вращения валков 78 об./мин.</t>
  </si>
  <si>
    <t>Пульт управления автоматизированного лабораторного однократного волочильного стана ВКС-350/1</t>
  </si>
  <si>
    <t>Острильный станок, комплект волок, измерительный инструмент, смазка, заготовка, инструкция по эксплуатации</t>
  </si>
  <si>
    <t>Шкаф автоматика автоматизированного лабораторного прокатного стана ДУО-130</t>
  </si>
  <si>
    <t>Габариты, мм (высота 1370*ширина 750*глубина 300)
Напряжение питания шкафа - переменное или постоянное</t>
  </si>
  <si>
    <t>Шкаф автоматика автоматизированного лабораторного однократного волочильного стана ВКС-350/1</t>
  </si>
  <si>
    <t xml:space="preserve">Вводный автоматический выключатель; распределительные автоматы; устройств защиты от КЗ, перегрузок счетчика. </t>
  </si>
  <si>
    <t>Оборудование электрическое</t>
  </si>
  <si>
    <t>Тренажерный комплекс с реальными пультами управления "Линия загрузки заготовок"</t>
  </si>
  <si>
    <t>Обеспечивает выполнение следующих задач:
• изучение конструкции оборудования загрузки;
• изучение устройства пульта управления оборудованием линии;
• изучение технологии загрузки и контроля заготовок;
• изучение и отработку действий обучаемого в режимах, заданных преподавателем;
• контроль уровня знаний.</t>
  </si>
  <si>
    <t>Твердомер</t>
  </si>
  <si>
    <t>Твердомер модификации ТПР-150-ВСА предназначен для определения твердости образцов или заготовок из твердых сплавов, закаленных и не закаленных сталей, литья, графитизированных твердых сплавов, подшипниковых сталей по методу Роквелла.
Шкалы твердости-HRA,HRB,HRC,HRD,HRE,HRF,HRG,HRH, HRK
Предварительная нагрузка-10 кгс (98Н)
Нагрузка-60кгс (588Н), 100 кгс (980Н), 150кгс (1471Н)</t>
  </si>
  <si>
    <t xml:space="preserve">Учебно-производственное
оборудование </t>
  </si>
  <si>
    <t>Образцы с дефектами</t>
  </si>
  <si>
    <t>Материал сталь</t>
  </si>
  <si>
    <t>Комплект шлифов</t>
  </si>
  <si>
    <t>Чугуны, легированные стали, углеродистые стали в равновесном состоянии</t>
  </si>
  <si>
    <t>Шкаф для документов</t>
  </si>
  <si>
    <t>Высота 2000 см, ширина 83,5 см, глубина 44 см</t>
  </si>
  <si>
    <t>Аппаратно-программный тренажерный комплекс "Вальцовщик стана холодной прокатки: участок дрессировки и правки оцинкованной полосы"</t>
  </si>
  <si>
    <t>Марки стали: 08Ю, 006/IF, 10кп, Ст3п.
Доступные начальные размеры полосы:
толщина — от 0,4 до 2,0 мм;
ширина — от 1000 до 1500 мм.</t>
  </si>
  <si>
    <t>Светодиодный экран</t>
  </si>
  <si>
    <t>Высота 101 см, ширина 165 см
Модель: LEDTS-M30-E2.5-EC0
Card: Novastar TB2; Res: 384*640 pix</t>
  </si>
  <si>
    <t>Оборудование световое не бытового назначения</t>
  </si>
  <si>
    <t>Мусорная корзина</t>
  </si>
  <si>
    <t>Пластик, объем 9 л</t>
  </si>
  <si>
    <t>Изделия резиновые и пластмассовые</t>
  </si>
  <si>
    <t>Стул ученический</t>
  </si>
  <si>
    <t>Ширина и глубина сиденья 40 см, высота спинки 32 см, ширина 38 см</t>
  </si>
  <si>
    <t>Рабочее место ГЭ</t>
  </si>
  <si>
    <t>Стол офисный ширина 60 см, длина 206 см, кресло компьютерное</t>
  </si>
  <si>
    <t>Персональный компьютер в сборе</t>
  </si>
  <si>
    <t>Процессор: intel core i5-9500 cpu 3.00GHz, ОЗУ: 16,0 ГБ; тип системы 64-х разрядная объем видеопамяти 7,8 ГБ, Windows 10, монитор Lime, диагональ экрана 23,8 дюймов, модель Z238</t>
  </si>
  <si>
    <t>Оборудование компьютерное, электронное и оптическое</t>
  </si>
  <si>
    <t>Принтер</t>
  </si>
  <si>
    <t>HP Laser Jet 1022, черно-белая печать</t>
  </si>
  <si>
    <t>Доска</t>
  </si>
  <si>
    <t>Доска двухсторонняя меловая (комбинированная) 150x100 см, поворотная</t>
  </si>
  <si>
    <t>Робот-тренажер</t>
  </si>
  <si>
    <t>Робот-тренажер предназначен для отработки навыков оказания первой помощи с накладками</t>
  </si>
  <si>
    <t>32 Изделия готовые прочие</t>
  </si>
  <si>
    <t>Комната Конкурсантов (оборудование, инструмент, мебель) (по количеству конкурсантов)</t>
  </si>
  <si>
    <t>Освещение: Допустимо верхнее искусственное освещение, на рабочих столах – 300-500 люкс.</t>
  </si>
  <si>
    <t>Рабочее место  преподавателя</t>
  </si>
  <si>
    <t>Стол офисный, высота 85 см, ширина 50 см, длина 120 см</t>
  </si>
  <si>
    <t>Доска трехэлементная для маркера 250x100 см</t>
  </si>
  <si>
    <t>Книжная полка</t>
  </si>
  <si>
    <t>Ширина 83,5 см, глубина 44 см</t>
  </si>
  <si>
    <t>Шкаф</t>
  </si>
  <si>
    <t>Высота 2000 см, ширина 83,5 см, глубина 60 см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</si>
  <si>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</si>
  <si>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1,4 кв. м. на одного эксперта</t>
  </si>
  <si>
    <t>Подведение/ отведение ГХВС (при необходимости) : требуется/не требуется</t>
  </si>
  <si>
    <t>Стол</t>
  </si>
  <si>
    <t>Стул</t>
  </si>
  <si>
    <t>Кулер</t>
  </si>
  <si>
    <t>Aqua Work, белый</t>
  </si>
  <si>
    <t>Изделия готовые прочие</t>
  </si>
  <si>
    <t>Стеллаж для спец.одежды</t>
  </si>
  <si>
    <t>Высота 1200 см, ширина 2000 см, глубина 30 см</t>
  </si>
  <si>
    <t>Высота 75 см, ширина 45 см, глубина 40 см</t>
  </si>
  <si>
    <t>Тумба</t>
  </si>
  <si>
    <t>Охрана труда и техника безопасности</t>
  </si>
  <si>
    <t>Аптечка</t>
  </si>
  <si>
    <t>В соответствии с приказом Министерства 
здравоохранения РФ от 15.12.2020 г. № 1331н «Об 
утверждении требований к комплектации 
медицинскими изделиями аптечки для оказания 
первой помощи работникам»</t>
  </si>
  <si>
    <t xml:space="preserve"> Средства лекарственные и материалы, применяемые в медицинских целях</t>
  </si>
  <si>
    <t>Огнетушитель</t>
  </si>
  <si>
    <t>Огнетушитель порошковый ОП-4(3)-АВСЕ-01</t>
  </si>
  <si>
    <t>Вещества химические и продукты химические</t>
  </si>
  <si>
    <t xml:space="preserve">Складское помещение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</si>
  <si>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</si>
  <si>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</si>
  <si>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</si>
  <si>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кв.м. на всю зону</t>
  </si>
  <si>
    <t xml:space="preserve">8-904-974-08-53 </t>
  </si>
  <si>
    <t xml:space="preserve">8-908-042-39-23 </t>
  </si>
  <si>
    <t>Рабочее место Конкурсанта (основное оборудование, вспомогательное оборудование, инструмент (по количеству рабочих мест))</t>
  </si>
  <si>
    <t>Ноутбук</t>
  </si>
  <si>
    <t>3IN2-6, 11Gen Intel® Core™ i7-1165G7 @ 2.80GHz 2.80GHz, 16,0 ГБ, процессор х64</t>
  </si>
  <si>
    <t>Микроскоп</t>
  </si>
  <si>
    <t>Металлографический микроскоп 4ХВ: Методы исследования-Инвертированный в отражённом свете в светлом поле; Диапазон увеличений-от 100 до 1250 крат; Оптическая длина тубуса-160 мм; Парфокальное расстояние-45 мм; Линейное поле в пространстве изображений-18 мм; Вес микроскопа-9,5/8 Брутто/Нетто кг</t>
  </si>
  <si>
    <t>Штангециркуль</t>
  </si>
  <si>
    <t>Вес, кг: 0.16
Длина, мм: 250
Ширина, мм: 90
Высота, мм: 14
Погрешность - 100 мкм
Измерение до - 150 мм</t>
  </si>
  <si>
    <t>Плоскогубцы</t>
  </si>
  <si>
    <t xml:space="preserve">Плоскогубцы комбинированные, диэлектрические длиной 160 мм, двухкомпонентные
</t>
  </si>
  <si>
    <t xml:space="preserve">Линейка </t>
  </si>
  <si>
    <t>Металлическая, длина 30 мм</t>
  </si>
  <si>
    <t>Альбом  «Легированные стали»</t>
  </si>
  <si>
    <t>комплект учебного оборудования</t>
  </si>
  <si>
    <t>Бумага и изделия из бумаги</t>
  </si>
  <si>
    <t>комплект</t>
  </si>
  <si>
    <t>Альбом  « Чугуны»</t>
  </si>
  <si>
    <t>Альбом  «Углеродистые  стали в равновесном состоянии»</t>
  </si>
  <si>
    <t>Костюм спецовочный</t>
  </si>
  <si>
    <r>
      <rPr>
        <sz val="10"/>
        <color rgb="FF000000"/>
        <rFont val="Times New Roman"/>
        <charset val="204"/>
      </rPr>
      <t>Костюм  для защиты от общих производственных загрязнений и механрческих воздействий : куртка, брюки. Материал:</t>
    </r>
    <r>
      <rPr>
        <b/>
        <sz val="10"/>
        <color rgb="FF000000"/>
        <rFont val="Times New Roman"/>
        <charset val="204"/>
      </rPr>
      <t> </t>
    </r>
    <r>
      <rPr>
        <sz val="10"/>
        <color rgb="FF000000"/>
        <rFont val="Times New Roman"/>
        <charset val="204"/>
      </rPr>
      <t>55% полиэфир, 45% хлопок</t>
    </r>
  </si>
  <si>
    <t>Охрана труда</t>
  </si>
  <si>
    <t>Перчатки</t>
  </si>
  <si>
    <t>Хлопчатобумажные</t>
  </si>
  <si>
    <t xml:space="preserve">Очки защитные </t>
  </si>
  <si>
    <t>Открытые О-50 для защиты глаз спереди от механиче ких воздействий и оптического излучения</t>
  </si>
  <si>
    <t>Рабочее место Конкурсанта (расходные материалы по количеству конкурсантов)</t>
  </si>
  <si>
    <t>Заготовка (исходный материал) для  осуществления технологического процесса обработки металлов давлением</t>
  </si>
  <si>
    <t>Свинцовая заготовка толщиной 11 мм, шириной 50 мм и длиной 200 мм</t>
  </si>
  <si>
    <t xml:space="preserve"> Изделия металлические готовые, кроме машин и оборудования</t>
  </si>
  <si>
    <t>Образцы разные, чистые, пронумерованные, с указанием на измеряемые параметры, устойчиво расположенные на ученическом столе, весом не более 3-х кг каждый, удобные для подъёма и перемещения вручную</t>
  </si>
  <si>
    <t>Образцы изделия для 
определения 
геометрических размеров 
продукции</t>
  </si>
  <si>
    <t>Комплект образцов дефектов внешнего вида продукции</t>
  </si>
  <si>
    <t>Четыре образца с разными дефектами продукции, 
чистые, пронумерованные, устойчиво 
расположенные на ученическом столе, весом не более 3-х кг каждый, удобные для подъёма и 
перемещения вручную</t>
  </si>
  <si>
    <t>Проволока низгоуглеродистая</t>
  </si>
  <si>
    <t>-</t>
  </si>
  <si>
    <t>бунт</t>
  </si>
  <si>
    <t>Рабочий инструмент</t>
  </si>
  <si>
    <t>Волоки стальные</t>
  </si>
  <si>
    <t>Расходные материалы на всех конкурсантов и экспертов</t>
  </si>
  <si>
    <t>Ручка шариковая</t>
  </si>
  <si>
    <t xml:space="preserve">С синим стержнем </t>
  </si>
  <si>
    <t xml:space="preserve"> Изделия готовые прочие</t>
  </si>
  <si>
    <t>Бумага (листы)</t>
  </si>
  <si>
    <t>Офисная, белая, А4</t>
  </si>
  <si>
    <t xml:space="preserve"> Бумага и изделия из бумаги</t>
  </si>
  <si>
    <t>листов</t>
  </si>
  <si>
    <t>Личный инструмент конкурсанта</t>
  </si>
  <si>
    <t xml:space="preserve">Примечание </t>
  </si>
  <si>
    <t>Ботинки с жестким носом</t>
  </si>
  <si>
    <t>Ботинки с металлическим подноском</t>
  </si>
  <si>
    <t>Кода и изделия из кожи</t>
  </si>
  <si>
    <t>пара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</si>
</sst>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43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11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u/>
      <sz val="11"/>
      <color theme="10"/>
      <name val="Calibri"/>
      <charset val="204"/>
      <scheme val="minor"/>
    </font>
    <font>
      <sz val="10"/>
      <color rgb="FF000000"/>
      <name val="Times New Roman"/>
      <charset val="204"/>
    </font>
    <font>
      <sz val="10"/>
      <color theme="1"/>
      <name val="Times New Roman"/>
      <charset val="204"/>
    </font>
    <font>
      <sz val="10"/>
      <color indexed="8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0"/>
      <color rgb="FF34314B"/>
      <name val="Times New Roman"/>
      <charset val="204"/>
    </font>
    <font>
      <sz val="14"/>
      <color theme="1"/>
      <name val="Times New Roman"/>
      <charset val="204"/>
    </font>
    <font>
      <u/>
      <sz val="14"/>
      <color theme="10"/>
      <name val="Times New Roman"/>
      <charset val="204"/>
    </font>
    <font>
      <sz val="14"/>
      <name val="Times New Roman"/>
      <charset val="204"/>
    </font>
    <font>
      <u/>
      <sz val="14"/>
      <color theme="1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204"/>
    </font>
  </fonts>
  <fills count="4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3" fillId="10" borderId="4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1" borderId="43" applyNumberFormat="0" applyAlignment="0" applyProtection="0">
      <alignment vertical="center"/>
    </xf>
    <xf numFmtId="0" fontId="32" fillId="12" borderId="44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4" fillId="13" borderId="45" applyNumberFormat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0" borderId="47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" fillId="0" borderId="0"/>
  </cellStyleXfs>
  <cellXfs count="193">
    <xf numFmtId="0" fontId="0" fillId="0" borderId="0" xfId="0"/>
    <xf numFmtId="0" fontId="1" fillId="0" borderId="0" xfId="49" applyFill="1"/>
    <xf numFmtId="0" fontId="1" fillId="0" borderId="0" xfId="49"/>
    <xf numFmtId="0" fontId="2" fillId="0" borderId="0" xfId="49" applyFont="1" applyAlignment="1">
      <alignment horizontal="right"/>
    </xf>
    <xf numFmtId="0" fontId="3" fillId="2" borderId="0" xfId="49" applyFont="1" applyFill="1" applyAlignment="1">
      <alignment horizontal="center"/>
    </xf>
    <xf numFmtId="0" fontId="3" fillId="0" borderId="0" xfId="49" applyFont="1"/>
    <xf numFmtId="0" fontId="3" fillId="3" borderId="0" xfId="49" applyFont="1" applyFill="1" applyAlignment="1">
      <alignment horizontal="center" vertical="center" wrapText="1"/>
    </xf>
    <xf numFmtId="0" fontId="3" fillId="0" borderId="0" xfId="49" applyFont="1" applyAlignment="1">
      <alignment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5" fillId="4" borderId="2" xfId="49" applyFont="1" applyFill="1" applyBorder="1" applyAlignment="1">
      <alignment horizontal="center" vertical="center"/>
    </xf>
    <xf numFmtId="0" fontId="2" fillId="0" borderId="3" xfId="49" applyFont="1" applyBorder="1"/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top"/>
    </xf>
    <xf numFmtId="0" fontId="7" fillId="0" borderId="5" xfId="49" applyFont="1" applyFill="1" applyBorder="1" applyAlignment="1">
      <alignment horizontal="center" vertical="top" wrapText="1"/>
    </xf>
    <xf numFmtId="0" fontId="6" fillId="0" borderId="5" xfId="49" applyFont="1" applyFill="1" applyBorder="1" applyAlignment="1">
      <alignment horizontal="center" vertical="top" wrapText="1"/>
    </xf>
    <xf numFmtId="0" fontId="6" fillId="0" borderId="9" xfId="49" applyFont="1" applyFill="1" applyBorder="1" applyAlignment="1">
      <alignment horizontal="center" vertical="top" wrapText="1"/>
    </xf>
    <xf numFmtId="0" fontId="7" fillId="0" borderId="7" xfId="49" applyFont="1" applyFill="1" applyBorder="1" applyAlignment="1">
      <alignment horizontal="left" vertical="top" wrapText="1"/>
    </xf>
    <xf numFmtId="0" fontId="6" fillId="0" borderId="8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top" wrapText="1"/>
    </xf>
    <xf numFmtId="0" fontId="7" fillId="0" borderId="5" xfId="49" applyFont="1" applyBorder="1" applyAlignment="1">
      <alignment horizontal="center" vertical="top"/>
    </xf>
    <xf numFmtId="0" fontId="6" fillId="0" borderId="5" xfId="49" applyFont="1" applyBorder="1" applyAlignment="1">
      <alignment horizontal="center" vertical="top" wrapText="1"/>
    </xf>
    <xf numFmtId="0" fontId="6" fillId="0" borderId="9" xfId="49" applyFont="1" applyBorder="1" applyAlignment="1">
      <alignment horizontal="center" vertical="top" wrapText="1"/>
    </xf>
    <xf numFmtId="0" fontId="7" fillId="0" borderId="7" xfId="49" applyFont="1" applyBorder="1" applyAlignment="1">
      <alignment horizontal="left" vertical="top" wrapText="1"/>
    </xf>
    <xf numFmtId="0" fontId="7" fillId="0" borderId="5" xfId="49" applyFont="1" applyBorder="1" applyAlignment="1">
      <alignment horizontal="left" vertical="top" wrapText="1"/>
    </xf>
    <xf numFmtId="0" fontId="7" fillId="0" borderId="5" xfId="49" applyFont="1" applyBorder="1" applyAlignment="1">
      <alignment vertical="top"/>
    </xf>
    <xf numFmtId="0" fontId="6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left" vertical="top" wrapText="1"/>
    </xf>
    <xf numFmtId="0" fontId="7" fillId="0" borderId="10" xfId="49" applyFont="1" applyBorder="1" applyAlignment="1">
      <alignment vertical="top"/>
    </xf>
    <xf numFmtId="0" fontId="7" fillId="0" borderId="11" xfId="49" applyFont="1" applyBorder="1" applyAlignment="1">
      <alignment horizontal="center" vertical="top"/>
    </xf>
    <xf numFmtId="0" fontId="6" fillId="0" borderId="11" xfId="49" applyFont="1" applyBorder="1" applyAlignment="1">
      <alignment horizontal="center" vertical="top" wrapText="1"/>
    </xf>
    <xf numFmtId="0" fontId="6" fillId="0" borderId="10" xfId="49" applyFont="1" applyBorder="1" applyAlignment="1">
      <alignment horizontal="center" vertical="top" wrapText="1"/>
    </xf>
    <xf numFmtId="0" fontId="7" fillId="0" borderId="12" xfId="49" applyFont="1" applyBorder="1" applyAlignment="1">
      <alignment horizontal="left" vertical="top" wrapText="1"/>
    </xf>
    <xf numFmtId="0" fontId="7" fillId="0" borderId="7" xfId="49" applyFont="1" applyBorder="1" applyAlignment="1">
      <alignment vertical="top"/>
    </xf>
    <xf numFmtId="0" fontId="7" fillId="0" borderId="7" xfId="49" applyFont="1" applyBorder="1" applyAlignment="1">
      <alignment vertical="top" wrapText="1"/>
    </xf>
    <xf numFmtId="0" fontId="7" fillId="0" borderId="7" xfId="49" applyFont="1" applyBorder="1" applyAlignment="1">
      <alignment horizontal="center" vertical="top"/>
    </xf>
    <xf numFmtId="0" fontId="6" fillId="0" borderId="7" xfId="49" applyFont="1" applyBorder="1" applyAlignment="1">
      <alignment horizontal="center" vertical="top" wrapText="1"/>
    </xf>
    <xf numFmtId="0" fontId="7" fillId="0" borderId="7" xfId="49" applyFont="1" applyBorder="1" applyAlignment="1">
      <alignment horizontal="left" vertical="top"/>
    </xf>
    <xf numFmtId="0" fontId="0" fillId="0" borderId="0" xfId="49" applyFont="1"/>
    <xf numFmtId="0" fontId="8" fillId="0" borderId="0" xfId="49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1" fillId="0" borderId="0" xfId="49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2" borderId="0" xfId="49" applyFont="1" applyFill="1" applyAlignment="1">
      <alignment horizontal="center" vertical="center"/>
    </xf>
    <xf numFmtId="0" fontId="4" fillId="3" borderId="0" xfId="49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 wrapText="1"/>
    </xf>
    <xf numFmtId="0" fontId="10" fillId="0" borderId="0" xfId="49" applyFont="1" applyAlignment="1">
      <alignment vertical="center"/>
    </xf>
    <xf numFmtId="0" fontId="10" fillId="0" borderId="0" xfId="49" applyFont="1" applyAlignment="1">
      <alignment horizontal="left" vertical="center"/>
    </xf>
    <xf numFmtId="0" fontId="10" fillId="0" borderId="0" xfId="49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6" applyAlignment="1">
      <alignment horizontal="left" vertical="center" wrapText="1"/>
    </xf>
    <xf numFmtId="0" fontId="11" fillId="0" borderId="0" xfId="6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3" xfId="49" applyFont="1" applyBorder="1" applyAlignment="1">
      <alignment horizontal="center" vertical="center"/>
    </xf>
    <xf numFmtId="0" fontId="6" fillId="0" borderId="13" xfId="49" applyFont="1" applyBorder="1" applyAlignment="1">
      <alignment horizontal="center" vertical="center" wrapText="1"/>
    </xf>
    <xf numFmtId="0" fontId="6" fillId="0" borderId="12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0" fontId="5" fillId="5" borderId="4" xfId="49" applyFont="1" applyFill="1" applyBorder="1" applyAlignment="1">
      <alignment horizontal="center" vertical="center"/>
    </xf>
    <xf numFmtId="0" fontId="5" fillId="5" borderId="15" xfId="49" applyFont="1" applyFill="1" applyBorder="1" applyAlignment="1">
      <alignment horizontal="center" vertical="center"/>
    </xf>
    <xf numFmtId="0" fontId="5" fillId="5" borderId="6" xfId="49" applyFont="1" applyFill="1" applyBorder="1" applyAlignment="1">
      <alignment horizontal="center" vertical="center"/>
    </xf>
    <xf numFmtId="0" fontId="6" fillId="0" borderId="7" xfId="49" applyFont="1" applyBorder="1" applyAlignment="1">
      <alignment horizontal="center" vertical="center"/>
    </xf>
    <xf numFmtId="0" fontId="13" fillId="0" borderId="7" xfId="49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7" xfId="49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0" xfId="49" applyFont="1"/>
    <xf numFmtId="0" fontId="6" fillId="0" borderId="0" xfId="49" applyFont="1" applyAlignment="1">
      <alignment vertical="center"/>
    </xf>
    <xf numFmtId="0" fontId="1" fillId="0" borderId="0" xfId="49" applyAlignment="1">
      <alignment vertical="center"/>
    </xf>
    <xf numFmtId="0" fontId="6" fillId="0" borderId="3" xfId="49" applyFont="1" applyBorder="1" applyAlignment="1">
      <alignment vertical="center"/>
    </xf>
    <xf numFmtId="0" fontId="15" fillId="0" borderId="16" xfId="49" applyFont="1" applyBorder="1" applyAlignment="1">
      <alignment horizontal="left" vertical="center" wrapText="1"/>
    </xf>
    <xf numFmtId="0" fontId="16" fillId="0" borderId="17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6" fillId="0" borderId="19" xfId="49" applyFont="1" applyBorder="1" applyAlignment="1">
      <alignment horizontal="left" vertical="center" wrapText="1"/>
    </xf>
    <xf numFmtId="0" fontId="16" fillId="0" borderId="0" xfId="49" applyFont="1" applyAlignment="1">
      <alignment vertical="center"/>
    </xf>
    <xf numFmtId="0" fontId="16" fillId="0" borderId="20" xfId="49" applyFont="1" applyBorder="1" applyAlignment="1">
      <alignment vertical="center"/>
    </xf>
    <xf numFmtId="0" fontId="16" fillId="0" borderId="21" xfId="49" applyFont="1" applyBorder="1" applyAlignment="1">
      <alignment horizontal="left" vertical="center" wrapText="1"/>
    </xf>
    <xf numFmtId="0" fontId="16" fillId="0" borderId="22" xfId="49" applyFont="1" applyBorder="1" applyAlignment="1">
      <alignment vertical="center"/>
    </xf>
    <xf numFmtId="0" fontId="16" fillId="0" borderId="23" xfId="49" applyFont="1" applyBorder="1" applyAlignment="1">
      <alignment vertical="center"/>
    </xf>
    <xf numFmtId="0" fontId="6" fillId="0" borderId="14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9" fontId="14" fillId="7" borderId="25" xfId="0" applyNumberFormat="1" applyFont="1" applyFill="1" applyBorder="1" applyAlignment="1">
      <alignment horizontal="left" vertical="center" wrapText="1" readingOrder="1"/>
    </xf>
    <xf numFmtId="0" fontId="12" fillId="0" borderId="26" xfId="0" applyFont="1" applyBorder="1" applyAlignment="1">
      <alignment horizontal="center" vertical="center"/>
    </xf>
    <xf numFmtId="0" fontId="6" fillId="0" borderId="5" xfId="49" applyFont="1" applyBorder="1" applyAlignment="1">
      <alignment vertical="center"/>
    </xf>
    <xf numFmtId="49" fontId="13" fillId="8" borderId="5" xfId="0" applyNumberFormat="1" applyFont="1" applyFill="1" applyBorder="1" applyAlignment="1">
      <alignment horizontal="left" vertical="center" wrapText="1" readingOrder="1"/>
    </xf>
    <xf numFmtId="0" fontId="12" fillId="0" borderId="26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vertical="center"/>
    </xf>
    <xf numFmtId="0" fontId="18" fillId="0" borderId="5" xfId="0" applyFont="1" applyBorder="1" applyAlignment="1">
      <alignment horizontal="left" wrapText="1"/>
    </xf>
    <xf numFmtId="0" fontId="12" fillId="0" borderId="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5" fillId="4" borderId="28" xfId="49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left" vertical="center"/>
    </xf>
    <xf numFmtId="49" fontId="12" fillId="6" borderId="6" xfId="0" applyNumberFormat="1" applyFont="1" applyFill="1" applyBorder="1" applyAlignment="1">
      <alignment horizontal="left" vertical="center" wrapText="1" readingOrder="1"/>
    </xf>
    <xf numFmtId="49" fontId="12" fillId="6" borderId="6" xfId="0" applyNumberFormat="1" applyFont="1" applyFill="1" applyBorder="1" applyAlignment="1">
      <alignment horizontal="left" vertical="center"/>
    </xf>
    <xf numFmtId="0" fontId="7" fillId="0" borderId="7" xfId="49" applyFont="1" applyFill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/>
    </xf>
    <xf numFmtId="49" fontId="12" fillId="6" borderId="11" xfId="0" applyNumberFormat="1" applyFont="1" applyFill="1" applyBorder="1" applyAlignment="1">
      <alignment horizontal="left" vertical="center"/>
    </xf>
    <xf numFmtId="49" fontId="12" fillId="6" borderId="27" xfId="0" applyNumberFormat="1" applyFont="1" applyFill="1" applyBorder="1" applyAlignment="1">
      <alignment vertical="center" wrapText="1" readingOrder="1"/>
    </xf>
    <xf numFmtId="49" fontId="12" fillId="6" borderId="27" xfId="0" applyNumberFormat="1" applyFont="1" applyFill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7" fillId="0" borderId="12" xfId="49" applyFont="1" applyBorder="1" applyAlignment="1">
      <alignment horizontal="left" vertical="center"/>
    </xf>
    <xf numFmtId="0" fontId="7" fillId="0" borderId="5" xfId="49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 readingOrder="1"/>
    </xf>
    <xf numFmtId="49" fontId="12" fillId="6" borderId="5" xfId="0" applyNumberFormat="1" applyFont="1" applyFill="1" applyBorder="1" applyAlignment="1">
      <alignment horizontal="left" vertical="center"/>
    </xf>
    <xf numFmtId="0" fontId="7" fillId="0" borderId="5" xfId="49" applyFont="1" applyBorder="1" applyAlignment="1">
      <alignment horizontal="left" vertical="center"/>
    </xf>
    <xf numFmtId="0" fontId="1" fillId="0" borderId="0" xfId="49" applyFont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Alignment="1">
      <alignment horizontal="center"/>
    </xf>
    <xf numFmtId="0" fontId="8" fillId="0" borderId="0" xfId="49" applyFont="1" applyAlignment="1">
      <alignment vertical="center"/>
    </xf>
    <xf numFmtId="0" fontId="5" fillId="9" borderId="8" xfId="49" applyFont="1" applyFill="1" applyBorder="1" applyAlignment="1">
      <alignment horizontal="center" vertical="center"/>
    </xf>
    <xf numFmtId="0" fontId="6" fillId="5" borderId="1" xfId="49" applyFont="1" applyFill="1" applyBorder="1" applyAlignment="1">
      <alignment horizontal="center" vertical="center"/>
    </xf>
    <xf numFmtId="0" fontId="6" fillId="5" borderId="9" xfId="49" applyFont="1" applyFill="1" applyBorder="1" applyAlignment="1">
      <alignment horizontal="center" vertical="center"/>
    </xf>
    <xf numFmtId="0" fontId="15" fillId="0" borderId="30" xfId="49" applyFont="1" applyBorder="1" applyAlignment="1">
      <alignment horizontal="left" vertical="center" wrapText="1"/>
    </xf>
    <xf numFmtId="0" fontId="16" fillId="0" borderId="31" xfId="49" applyFont="1" applyBorder="1" applyAlignment="1">
      <alignment vertical="center"/>
    </xf>
    <xf numFmtId="0" fontId="16" fillId="0" borderId="32" xfId="49" applyFont="1" applyBorder="1" applyAlignment="1">
      <alignment vertical="center"/>
    </xf>
    <xf numFmtId="0" fontId="16" fillId="0" borderId="33" xfId="49" applyFont="1" applyBorder="1" applyAlignment="1">
      <alignment horizontal="left" vertical="center" wrapText="1"/>
    </xf>
    <xf numFmtId="0" fontId="16" fillId="0" borderId="34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vertical="center"/>
    </xf>
    <xf numFmtId="0" fontId="16" fillId="0" borderId="37" xfId="49" applyFont="1" applyBorder="1" applyAlignment="1">
      <alignment vertical="center"/>
    </xf>
    <xf numFmtId="0" fontId="6" fillId="0" borderId="11" xfId="49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13" fillId="8" borderId="26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left" vertical="center" wrapText="1"/>
    </xf>
    <xf numFmtId="0" fontId="6" fillId="0" borderId="38" xfId="49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7" fillId="0" borderId="8" xfId="49" applyFont="1" applyBorder="1" applyAlignment="1">
      <alignment horizontal="center" vertical="center" wrapText="1"/>
    </xf>
    <xf numFmtId="0" fontId="13" fillId="0" borderId="7" xfId="49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7" fillId="0" borderId="10" xfId="49" applyFont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3" fillId="0" borderId="7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16" fillId="0" borderId="7" xfId="49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wrapText="1"/>
    </xf>
    <xf numFmtId="0" fontId="20" fillId="0" borderId="5" xfId="6" applyFont="1" applyBorder="1" applyAlignment="1">
      <alignment horizontal="right" wrapText="1"/>
    </xf>
    <xf numFmtId="0" fontId="21" fillId="0" borderId="5" xfId="0" applyFont="1" applyBorder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22" fillId="0" borderId="5" xfId="6" applyFont="1" applyBorder="1" applyAlignment="1">
      <alignment horizontal="right" vertical="top" wrapText="1"/>
    </xf>
    <xf numFmtId="0" fontId="11" fillId="0" borderId="0" xfId="6" applyAlignment="1">
      <alignment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ba.kunakbaev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alba.kunakbaeva@gmail.com" TargetMode="External"/><Relationship Id="rId1" Type="http://schemas.openxmlformats.org/officeDocument/2006/relationships/hyperlink" Target="mailto:oxana.mironovaoa2016@yandex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alba.kunakbaeva@gmail.com" TargetMode="External"/><Relationship Id="rId1" Type="http://schemas.openxmlformats.org/officeDocument/2006/relationships/hyperlink" Target="mailto:oxana.mironovaoa2016@yandex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alba.kunakbaeva@gmail.com" TargetMode="External"/><Relationship Id="rId1" Type="http://schemas.openxmlformats.org/officeDocument/2006/relationships/hyperlink" Target="mailto:oxana.mironovaoa2016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zoomScale="90" zoomScaleNormal="90" topLeftCell="A11" workbookViewId="0">
      <selection activeCell="G12" sqref="G12"/>
    </sheetView>
  </sheetViews>
  <sheetFormatPr defaultColWidth="9" defaultRowHeight="18.75" outlineLevelCol="2"/>
  <cols>
    <col min="1" max="1" width="71.1428571428571" style="182" customWidth="1"/>
    <col min="2" max="2" width="90.5714285714286" style="183" customWidth="1"/>
  </cols>
  <sheetData>
    <row r="1" ht="24.95" customHeight="1"/>
    <row r="2" ht="24.95" customHeight="1" spans="2:2">
      <c r="B2" s="184"/>
    </row>
    <row r="3" ht="24.95" customHeight="1" spans="1:2">
      <c r="A3" s="185" t="s">
        <v>0</v>
      </c>
      <c r="B3" s="186" t="s">
        <v>1</v>
      </c>
    </row>
    <row r="4" ht="48" customHeight="1" spans="1:2">
      <c r="A4" s="185" t="s">
        <v>2</v>
      </c>
      <c r="B4" s="186" t="s">
        <v>3</v>
      </c>
    </row>
    <row r="5" spans="1:2">
      <c r="A5" s="185" t="s">
        <v>4</v>
      </c>
      <c r="B5" s="187" t="s">
        <v>5</v>
      </c>
    </row>
    <row r="6" ht="37.5" customHeight="1" spans="1:2">
      <c r="A6" s="185" t="s">
        <v>6</v>
      </c>
      <c r="B6" s="187" t="s">
        <v>7</v>
      </c>
    </row>
    <row r="7" ht="24.95" customHeight="1" spans="1:2">
      <c r="A7" s="185" t="s">
        <v>8</v>
      </c>
      <c r="B7" s="187" t="s">
        <v>9</v>
      </c>
    </row>
    <row r="8" ht="24.95" customHeight="1" spans="1:1">
      <c r="A8" s="185" t="s">
        <v>10</v>
      </c>
    </row>
    <row r="9" ht="24.95" customHeight="1" spans="1:2">
      <c r="A9" s="185" t="s">
        <v>11</v>
      </c>
      <c r="B9" s="187" t="s">
        <v>12</v>
      </c>
    </row>
    <row r="10" ht="24.95" customHeight="1" spans="1:2">
      <c r="A10" s="185" t="s">
        <v>13</v>
      </c>
      <c r="B10" s="188" t="s">
        <v>14</v>
      </c>
    </row>
    <row r="11" ht="24.95" customHeight="1" spans="1:2">
      <c r="A11" s="185" t="s">
        <v>15</v>
      </c>
      <c r="B11" s="187" t="s">
        <v>16</v>
      </c>
    </row>
    <row r="12" ht="24.95" customHeight="1" spans="1:3">
      <c r="A12" s="185" t="s">
        <v>17</v>
      </c>
      <c r="B12" s="189" t="s">
        <v>18</v>
      </c>
      <c r="C12" s="190"/>
    </row>
    <row r="13" ht="24.95" customHeight="1" spans="1:3">
      <c r="A13" s="185" t="s">
        <v>19</v>
      </c>
      <c r="B13" s="191" t="s">
        <v>20</v>
      </c>
      <c r="C13" s="192"/>
    </row>
    <row r="14" ht="24.95" customHeight="1" spans="1:3">
      <c r="A14" s="185" t="s">
        <v>21</v>
      </c>
      <c r="B14" s="189" t="s">
        <v>22</v>
      </c>
      <c r="C14" s="190"/>
    </row>
    <row r="15" ht="24.95" customHeight="1" spans="1:2">
      <c r="A15" s="185" t="s">
        <v>23</v>
      </c>
      <c r="B15" s="187">
        <v>5</v>
      </c>
    </row>
    <row r="16" ht="24.95" customHeight="1" spans="1:2">
      <c r="A16" s="185" t="s">
        <v>24</v>
      </c>
      <c r="B16" s="187">
        <v>5</v>
      </c>
    </row>
    <row r="17" ht="50.25" customHeight="1" spans="1:2">
      <c r="A17" s="185" t="s">
        <v>25</v>
      </c>
      <c r="B17" s="187">
        <v>8</v>
      </c>
    </row>
    <row r="18" ht="24.95" customHeight="1"/>
    <row r="19" ht="24.95" customHeight="1"/>
    <row r="20" ht="24.95" customHeight="1" spans="1:1">
      <c r="A20" s="182" t="s">
        <v>26</v>
      </c>
    </row>
    <row r="21" ht="24.95" customHeight="1" spans="1:1">
      <c r="A21" s="182" t="s">
        <v>27</v>
      </c>
    </row>
    <row r="22" ht="24.95" customHeight="1" spans="1:1">
      <c r="A22" s="182" t="s">
        <v>28</v>
      </c>
    </row>
    <row r="23" ht="24.95" customHeight="1" spans="1:1">
      <c r="A23" s="182" t="s">
        <v>29</v>
      </c>
    </row>
    <row r="24" ht="24.95" customHeight="1" spans="1:1">
      <c r="A24" s="182" t="s">
        <v>30</v>
      </c>
    </row>
    <row r="25" ht="24.95" customHeight="1" spans="1:1">
      <c r="A25" s="182" t="s">
        <v>31</v>
      </c>
    </row>
    <row r="26" ht="24.95" customHeight="1"/>
    <row r="27" ht="24.95" customHeight="1"/>
  </sheetData>
  <hyperlinks>
    <hyperlink ref="B13" r:id="rId1" display="alba.kunakbaeva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2"/>
  <sheetViews>
    <sheetView zoomScale="110" zoomScaleNormal="110" topLeftCell="A89" workbookViewId="0">
      <selection activeCell="C13" sqref="C13:H13"/>
    </sheetView>
  </sheetViews>
  <sheetFormatPr defaultColWidth="14.4285714285714" defaultRowHeight="15"/>
  <cols>
    <col min="1" max="1" width="5.14285714285714" style="141" customWidth="1"/>
    <col min="2" max="2" width="52" style="83" customWidth="1"/>
    <col min="3" max="3" width="51.8571428571429" style="83" customWidth="1"/>
    <col min="4" max="4" width="33.1428571428571" style="83" customWidth="1"/>
    <col min="5" max="5" width="15.4285714285714" style="83" customWidth="1"/>
    <col min="6" max="6" width="19.7142857142857" style="83" customWidth="1"/>
    <col min="7" max="7" width="14.4285714285714" style="83" customWidth="1"/>
    <col min="8" max="8" width="27.2857142857143" style="83" customWidth="1"/>
    <col min="9" max="9" width="8.71428571428571" style="84" customWidth="1"/>
    <col min="10" max="11" width="8.71428571428571" style="2" customWidth="1"/>
    <col min="12" max="16384" width="14.4285714285714" style="2"/>
  </cols>
  <sheetData>
    <row r="1" ht="21.95" customHeight="1" spans="1:1">
      <c r="A1" s="47" t="s">
        <v>32</v>
      </c>
    </row>
    <row r="2" ht="21.95" customHeight="1" spans="1:8">
      <c r="A2" s="48" t="s">
        <v>33</v>
      </c>
      <c r="B2" s="48"/>
      <c r="C2" s="48"/>
      <c r="D2" s="48"/>
      <c r="E2" s="48"/>
      <c r="F2" s="48"/>
      <c r="G2" s="48"/>
      <c r="H2" s="48"/>
    </row>
    <row r="3" ht="21.95" customHeight="1" spans="1:10">
      <c r="A3" s="6" t="str">
        <f>'Информация о Чемпионате'!B4</f>
        <v>Региональный этап Чемпионата по профессиональному мастерству "Профессионалы" </v>
      </c>
      <c r="B3" s="6"/>
      <c r="C3" s="6"/>
      <c r="D3" s="6"/>
      <c r="E3" s="6"/>
      <c r="F3" s="6"/>
      <c r="G3" s="6"/>
      <c r="H3" s="6"/>
      <c r="I3" s="169"/>
      <c r="J3" s="169"/>
    </row>
    <row r="4" ht="21.95" customHeight="1" spans="1:8">
      <c r="A4" s="48" t="s">
        <v>34</v>
      </c>
      <c r="B4" s="48"/>
      <c r="C4" s="48"/>
      <c r="D4" s="48"/>
      <c r="E4" s="48"/>
      <c r="F4" s="48"/>
      <c r="G4" s="48"/>
      <c r="H4" s="48"/>
    </row>
    <row r="5" ht="21.95" customHeight="1" spans="1:8">
      <c r="A5" s="49" t="str">
        <f>'Информация о Чемпионате'!B3</f>
        <v>Обработка металлов давлением</v>
      </c>
      <c r="B5" s="49"/>
      <c r="C5" s="49"/>
      <c r="D5" s="49"/>
      <c r="E5" s="49"/>
      <c r="F5" s="49"/>
      <c r="G5" s="49"/>
      <c r="H5" s="49"/>
    </row>
    <row r="6" ht="15.75" spans="1:8">
      <c r="A6" s="50" t="s">
        <v>35</v>
      </c>
      <c r="B6" s="51"/>
      <c r="C6" s="51"/>
      <c r="D6" s="51"/>
      <c r="E6" s="51"/>
      <c r="F6" s="51"/>
      <c r="G6" s="51"/>
      <c r="H6" s="51"/>
    </row>
    <row r="7" ht="15.75" spans="1:8">
      <c r="A7" s="50" t="s">
        <v>36</v>
      </c>
      <c r="B7" s="50"/>
      <c r="C7" s="52" t="str">
        <f>'Информация о Чемпионате'!B5</f>
        <v>Челябинская область</v>
      </c>
      <c r="D7" s="52"/>
      <c r="E7" s="52"/>
      <c r="F7" s="52"/>
      <c r="G7" s="52"/>
      <c r="H7" s="52"/>
    </row>
    <row r="8" ht="15.75" spans="1:8">
      <c r="A8" s="50" t="s">
        <v>37</v>
      </c>
      <c r="B8" s="50"/>
      <c r="C8" s="50"/>
      <c r="D8" s="52" t="str">
        <f>'Информация о Чемпионате'!B6</f>
        <v>ФГБОУ ВО Магнитогорский технический университет им. Г.И. Носова, Многопрофильный колледж</v>
      </c>
      <c r="E8" s="52"/>
      <c r="F8" s="52"/>
      <c r="G8" s="52"/>
      <c r="H8" s="52"/>
    </row>
    <row r="9" ht="15.75" spans="1:8">
      <c r="A9" s="50" t="s">
        <v>38</v>
      </c>
      <c r="B9" s="50"/>
      <c r="C9" s="53" t="str">
        <f>'Информация о Чемпионате'!B7</f>
        <v>г. Магнитогорск, ул. Грязнова д.36/1</v>
      </c>
      <c r="D9" s="53"/>
      <c r="E9" s="53"/>
      <c r="F9" s="53"/>
      <c r="G9" s="53"/>
      <c r="H9" s="53"/>
    </row>
    <row r="10" ht="15.75" customHeight="1" spans="1:8">
      <c r="A10" s="50" t="s">
        <v>39</v>
      </c>
      <c r="B10" s="50"/>
      <c r="C10" s="53" t="s">
        <v>12</v>
      </c>
      <c r="D10" s="53"/>
      <c r="E10" s="55" t="s">
        <v>14</v>
      </c>
      <c r="F10" s="53"/>
      <c r="G10" s="53" t="s">
        <v>16</v>
      </c>
      <c r="H10" s="53"/>
    </row>
    <row r="11" ht="15.75" spans="1:8">
      <c r="A11" s="50" t="s">
        <v>40</v>
      </c>
      <c r="B11" s="50"/>
      <c r="C11" s="53" t="s">
        <v>18</v>
      </c>
      <c r="D11" s="53"/>
      <c r="E11" s="56" t="s">
        <v>20</v>
      </c>
      <c r="F11" s="53"/>
      <c r="G11" s="53" t="s">
        <v>22</v>
      </c>
      <c r="H11" s="53"/>
    </row>
    <row r="12" ht="15.75" spans="1:8">
      <c r="A12" s="50" t="s">
        <v>41</v>
      </c>
      <c r="B12" s="50"/>
      <c r="C12" s="53">
        <v>8</v>
      </c>
      <c r="D12" s="53"/>
      <c r="E12" s="53"/>
      <c r="F12" s="53"/>
      <c r="G12" s="53"/>
      <c r="H12" s="53"/>
    </row>
    <row r="13" ht="15.75" spans="1:8">
      <c r="A13" s="50" t="s">
        <v>42</v>
      </c>
      <c r="B13" s="50"/>
      <c r="C13" s="53">
        <f>'Информация о Чемпионате'!B16</f>
        <v>5</v>
      </c>
      <c r="D13" s="53"/>
      <c r="E13" s="53"/>
      <c r="F13" s="53"/>
      <c r="G13" s="53"/>
      <c r="H13" s="53"/>
    </row>
    <row r="14" ht="15.75" spans="1:8">
      <c r="A14" s="50" t="s">
        <v>43</v>
      </c>
      <c r="B14" s="50"/>
      <c r="C14" s="53">
        <v>5</v>
      </c>
      <c r="D14" s="53"/>
      <c r="E14" s="53"/>
      <c r="F14" s="53"/>
      <c r="G14" s="53"/>
      <c r="H14" s="53"/>
    </row>
    <row r="15" ht="15.75" spans="1:8">
      <c r="A15" s="50" t="s">
        <v>44</v>
      </c>
      <c r="B15" s="50"/>
      <c r="C15" s="53"/>
      <c r="D15" s="53"/>
      <c r="E15" s="53"/>
      <c r="F15" s="53"/>
      <c r="G15" s="53"/>
      <c r="H15" s="53"/>
    </row>
    <row r="16" ht="21" spans="1:8">
      <c r="A16" s="142" t="s">
        <v>45</v>
      </c>
      <c r="B16" s="143"/>
      <c r="C16" s="143"/>
      <c r="D16" s="143"/>
      <c r="E16" s="143"/>
      <c r="F16" s="143"/>
      <c r="G16" s="143"/>
      <c r="H16" s="144"/>
    </row>
    <row r="17" ht="15.95" customHeight="1" spans="1:8">
      <c r="A17" s="145" t="s">
        <v>46</v>
      </c>
      <c r="B17" s="146"/>
      <c r="C17" s="146"/>
      <c r="D17" s="146"/>
      <c r="E17" s="146"/>
      <c r="F17" s="146"/>
      <c r="G17" s="146"/>
      <c r="H17" s="147"/>
    </row>
    <row r="18" ht="15.95" customHeight="1" spans="1:8">
      <c r="A18" s="148" t="s">
        <v>47</v>
      </c>
      <c r="B18" s="93"/>
      <c r="C18" s="93"/>
      <c r="D18" s="93"/>
      <c r="E18" s="93"/>
      <c r="F18" s="93"/>
      <c r="G18" s="93"/>
      <c r="H18" s="149"/>
    </row>
    <row r="19" ht="15.95" customHeight="1" spans="1:8">
      <c r="A19" s="148" t="s">
        <v>48</v>
      </c>
      <c r="B19" s="93"/>
      <c r="C19" s="93"/>
      <c r="D19" s="93"/>
      <c r="E19" s="93"/>
      <c r="F19" s="93"/>
      <c r="G19" s="93"/>
      <c r="H19" s="149"/>
    </row>
    <row r="20" ht="15.95" customHeight="1" spans="1:8">
      <c r="A20" s="148" t="s">
        <v>49</v>
      </c>
      <c r="B20" s="93"/>
      <c r="C20" s="93"/>
      <c r="D20" s="93"/>
      <c r="E20" s="93"/>
      <c r="F20" s="93"/>
      <c r="G20" s="93"/>
      <c r="H20" s="149"/>
    </row>
    <row r="21" ht="15.95" customHeight="1" spans="1:8">
      <c r="A21" s="148" t="s">
        <v>50</v>
      </c>
      <c r="B21" s="93"/>
      <c r="C21" s="93"/>
      <c r="D21" s="93"/>
      <c r="E21" s="93"/>
      <c r="F21" s="93"/>
      <c r="G21" s="93"/>
      <c r="H21" s="149"/>
    </row>
    <row r="22" ht="15.95" customHeight="1" spans="1:8">
      <c r="A22" s="148" t="s">
        <v>51</v>
      </c>
      <c r="B22" s="93"/>
      <c r="C22" s="93"/>
      <c r="D22" s="93"/>
      <c r="E22" s="93"/>
      <c r="F22" s="93"/>
      <c r="G22" s="93"/>
      <c r="H22" s="149"/>
    </row>
    <row r="23" ht="15.95" customHeight="1" spans="1:8">
      <c r="A23" s="148" t="s">
        <v>52</v>
      </c>
      <c r="B23" s="93"/>
      <c r="C23" s="93"/>
      <c r="D23" s="93"/>
      <c r="E23" s="93"/>
      <c r="F23" s="93"/>
      <c r="G23" s="93"/>
      <c r="H23" s="149"/>
    </row>
    <row r="24" ht="15.95" customHeight="1" spans="1:8">
      <c r="A24" s="148" t="s">
        <v>53</v>
      </c>
      <c r="B24" s="93"/>
      <c r="C24" s="93"/>
      <c r="D24" s="93"/>
      <c r="E24" s="93"/>
      <c r="F24" s="93"/>
      <c r="G24" s="93"/>
      <c r="H24" s="149"/>
    </row>
    <row r="25" ht="15.95" customHeight="1" spans="1:8">
      <c r="A25" s="150" t="s">
        <v>54</v>
      </c>
      <c r="B25" s="151"/>
      <c r="C25" s="151"/>
      <c r="D25" s="151"/>
      <c r="E25" s="151"/>
      <c r="F25" s="151"/>
      <c r="G25" s="151"/>
      <c r="H25" s="152"/>
    </row>
    <row r="26" ht="66" customHeight="1" spans="1:8">
      <c r="A26" s="153" t="s">
        <v>55</v>
      </c>
      <c r="B26" s="153" t="s">
        <v>56</v>
      </c>
      <c r="C26" s="153" t="s">
        <v>57</v>
      </c>
      <c r="D26" s="153" t="s">
        <v>58</v>
      </c>
      <c r="E26" s="153" t="s">
        <v>59</v>
      </c>
      <c r="F26" s="153" t="s">
        <v>60</v>
      </c>
      <c r="G26" s="153" t="s">
        <v>61</v>
      </c>
      <c r="H26" s="153" t="s">
        <v>62</v>
      </c>
    </row>
    <row r="27" ht="155.25" customHeight="1" spans="1:8">
      <c r="A27" s="99">
        <v>1</v>
      </c>
      <c r="B27" s="154" t="s">
        <v>63</v>
      </c>
      <c r="C27" s="154" t="s">
        <v>64</v>
      </c>
      <c r="D27" s="154" t="s">
        <v>65</v>
      </c>
      <c r="E27" s="109">
        <v>1</v>
      </c>
      <c r="F27" s="109" t="s">
        <v>66</v>
      </c>
      <c r="G27" s="109">
        <v>1</v>
      </c>
      <c r="H27" s="155"/>
    </row>
    <row r="28" ht="168.75" customHeight="1" spans="1:8">
      <c r="A28" s="156">
        <v>2</v>
      </c>
      <c r="B28" s="157" t="s">
        <v>67</v>
      </c>
      <c r="C28" s="157" t="s">
        <v>68</v>
      </c>
      <c r="D28" s="157" t="s">
        <v>65</v>
      </c>
      <c r="E28" s="109">
        <v>1</v>
      </c>
      <c r="F28" s="109" t="s">
        <v>66</v>
      </c>
      <c r="G28" s="109">
        <v>1</v>
      </c>
      <c r="H28" s="158"/>
    </row>
    <row r="29" ht="21" customHeight="1" spans="1:8">
      <c r="A29" s="99">
        <v>3</v>
      </c>
      <c r="B29" s="157" t="s">
        <v>69</v>
      </c>
      <c r="C29" s="157" t="s">
        <v>70</v>
      </c>
      <c r="D29" s="157" t="s">
        <v>71</v>
      </c>
      <c r="E29" s="101">
        <v>1</v>
      </c>
      <c r="F29" s="101" t="s">
        <v>66</v>
      </c>
      <c r="G29" s="101">
        <v>7</v>
      </c>
      <c r="H29" s="158"/>
    </row>
    <row r="30" ht="72" customHeight="1" spans="1:8">
      <c r="A30" s="99">
        <v>4</v>
      </c>
      <c r="B30" s="157" t="s">
        <v>72</v>
      </c>
      <c r="C30" s="157" t="s">
        <v>73</v>
      </c>
      <c r="D30" s="157" t="s">
        <v>65</v>
      </c>
      <c r="E30" s="109">
        <v>1</v>
      </c>
      <c r="F30" s="109" t="s">
        <v>66</v>
      </c>
      <c r="G30" s="109">
        <v>1</v>
      </c>
      <c r="H30" s="158"/>
    </row>
    <row r="31" ht="102.75" customHeight="1" spans="1:8">
      <c r="A31" s="156">
        <v>5</v>
      </c>
      <c r="B31" s="157" t="s">
        <v>74</v>
      </c>
      <c r="C31" s="157" t="s">
        <v>75</v>
      </c>
      <c r="D31" s="157" t="s">
        <v>65</v>
      </c>
      <c r="E31" s="109">
        <v>1</v>
      </c>
      <c r="F31" s="109" t="s">
        <v>66</v>
      </c>
      <c r="G31" s="109">
        <v>1</v>
      </c>
      <c r="H31" s="158"/>
    </row>
    <row r="32" ht="132.75" customHeight="1" spans="1:8">
      <c r="A32" s="99">
        <v>6</v>
      </c>
      <c r="B32" s="157" t="s">
        <v>76</v>
      </c>
      <c r="C32" s="157" t="s">
        <v>77</v>
      </c>
      <c r="D32" s="157" t="s">
        <v>65</v>
      </c>
      <c r="E32" s="109">
        <v>1</v>
      </c>
      <c r="F32" s="109" t="s">
        <v>66</v>
      </c>
      <c r="G32" s="109">
        <v>1</v>
      </c>
      <c r="H32" s="158"/>
    </row>
    <row r="33" ht="35.25" customHeight="1" spans="1:8">
      <c r="A33" s="99">
        <v>7</v>
      </c>
      <c r="B33" s="157" t="s">
        <v>78</v>
      </c>
      <c r="C33" s="157" t="s">
        <v>79</v>
      </c>
      <c r="D33" s="157" t="s">
        <v>65</v>
      </c>
      <c r="E33" s="109">
        <v>1</v>
      </c>
      <c r="F33" s="109" t="s">
        <v>66</v>
      </c>
      <c r="G33" s="109">
        <v>1</v>
      </c>
      <c r="H33" s="158"/>
    </row>
    <row r="34" ht="35.25" customHeight="1" spans="1:8">
      <c r="A34" s="156">
        <v>8</v>
      </c>
      <c r="B34" s="157" t="s">
        <v>80</v>
      </c>
      <c r="C34" s="157" t="s">
        <v>81</v>
      </c>
      <c r="D34" s="157" t="s">
        <v>65</v>
      </c>
      <c r="E34" s="109">
        <v>1</v>
      </c>
      <c r="F34" s="109" t="s">
        <v>66</v>
      </c>
      <c r="G34" s="109">
        <v>1</v>
      </c>
      <c r="H34" s="158"/>
    </row>
    <row r="35" ht="35.25" customHeight="1" spans="1:8">
      <c r="A35" s="99">
        <v>9</v>
      </c>
      <c r="B35" s="157" t="s">
        <v>82</v>
      </c>
      <c r="C35" s="157" t="s">
        <v>83</v>
      </c>
      <c r="D35" s="157" t="s">
        <v>84</v>
      </c>
      <c r="E35" s="109">
        <v>1</v>
      </c>
      <c r="F35" s="109" t="s">
        <v>66</v>
      </c>
      <c r="G35" s="109">
        <v>1</v>
      </c>
      <c r="H35" s="158"/>
    </row>
    <row r="36" ht="110.25" customHeight="1" spans="1:8">
      <c r="A36" s="99">
        <v>10</v>
      </c>
      <c r="B36" s="157" t="s">
        <v>85</v>
      </c>
      <c r="C36" s="157" t="s">
        <v>86</v>
      </c>
      <c r="D36" s="157" t="s">
        <v>65</v>
      </c>
      <c r="E36" s="109">
        <v>1</v>
      </c>
      <c r="F36" s="109" t="s">
        <v>66</v>
      </c>
      <c r="G36" s="109">
        <v>1</v>
      </c>
      <c r="H36" s="158"/>
    </row>
    <row r="37" s="1" customFormat="1" ht="127.5" customHeight="1" spans="1:9">
      <c r="A37" s="156">
        <v>11</v>
      </c>
      <c r="B37" s="159" t="s">
        <v>87</v>
      </c>
      <c r="C37" s="160" t="s">
        <v>88</v>
      </c>
      <c r="D37" s="103" t="s">
        <v>89</v>
      </c>
      <c r="E37" s="112">
        <v>1</v>
      </c>
      <c r="F37" s="112" t="s">
        <v>66</v>
      </c>
      <c r="G37" s="112">
        <v>3</v>
      </c>
      <c r="H37" s="160"/>
      <c r="I37" s="139"/>
    </row>
    <row r="38" s="1" customFormat="1" ht="25.5" spans="1:9">
      <c r="A38" s="99">
        <v>12</v>
      </c>
      <c r="B38" s="161" t="s">
        <v>90</v>
      </c>
      <c r="C38" s="103" t="s">
        <v>91</v>
      </c>
      <c r="D38" s="103" t="s">
        <v>89</v>
      </c>
      <c r="E38" s="112">
        <v>1</v>
      </c>
      <c r="F38" s="112" t="s">
        <v>66</v>
      </c>
      <c r="G38" s="162">
        <v>10</v>
      </c>
      <c r="H38" s="103"/>
      <c r="I38" s="139"/>
    </row>
    <row r="39" s="1" customFormat="1" ht="25.5" spans="1:9">
      <c r="A39" s="99">
        <v>13</v>
      </c>
      <c r="B39" s="161" t="s">
        <v>92</v>
      </c>
      <c r="C39" s="163" t="s">
        <v>93</v>
      </c>
      <c r="D39" s="103" t="s">
        <v>89</v>
      </c>
      <c r="E39" s="112">
        <v>1</v>
      </c>
      <c r="F39" s="112" t="s">
        <v>66</v>
      </c>
      <c r="G39" s="112">
        <v>3</v>
      </c>
      <c r="H39" s="103"/>
      <c r="I39" s="139"/>
    </row>
    <row r="40" ht="26.25" customHeight="1" spans="1:8">
      <c r="A40" s="156">
        <v>14</v>
      </c>
      <c r="B40" s="157" t="s">
        <v>94</v>
      </c>
      <c r="C40" s="157" t="s">
        <v>95</v>
      </c>
      <c r="D40" s="157" t="s">
        <v>71</v>
      </c>
      <c r="E40" s="109">
        <v>1</v>
      </c>
      <c r="F40" s="109" t="s">
        <v>66</v>
      </c>
      <c r="G40" s="109">
        <v>1</v>
      </c>
      <c r="H40" s="158"/>
    </row>
    <row r="41" ht="62.25" customHeight="1" spans="1:8">
      <c r="A41" s="99">
        <v>15</v>
      </c>
      <c r="B41" s="157" t="s">
        <v>96</v>
      </c>
      <c r="C41" s="157" t="s">
        <v>97</v>
      </c>
      <c r="D41" s="157" t="s">
        <v>65</v>
      </c>
      <c r="E41" s="109">
        <v>1</v>
      </c>
      <c r="F41" s="109" t="s">
        <v>66</v>
      </c>
      <c r="G41" s="109">
        <v>1</v>
      </c>
      <c r="H41" s="158"/>
    </row>
    <row r="42" ht="57" customHeight="1" spans="1:8">
      <c r="A42" s="99">
        <v>16</v>
      </c>
      <c r="B42" s="100" t="s">
        <v>98</v>
      </c>
      <c r="C42" s="100" t="s">
        <v>99</v>
      </c>
      <c r="D42" s="100" t="s">
        <v>100</v>
      </c>
      <c r="E42" s="109">
        <v>1</v>
      </c>
      <c r="F42" s="109" t="s">
        <v>66</v>
      </c>
      <c r="G42" s="109">
        <v>1</v>
      </c>
      <c r="H42" s="158"/>
    </row>
    <row r="43" ht="25.5" customHeight="1" spans="1:8">
      <c r="A43" s="156">
        <v>17</v>
      </c>
      <c r="B43" s="100" t="s">
        <v>101</v>
      </c>
      <c r="C43" s="100" t="s">
        <v>102</v>
      </c>
      <c r="D43" s="100" t="s">
        <v>103</v>
      </c>
      <c r="E43" s="109">
        <v>1</v>
      </c>
      <c r="F43" s="109" t="s">
        <v>66</v>
      </c>
      <c r="G43" s="109">
        <v>1</v>
      </c>
      <c r="H43" s="158"/>
    </row>
    <row r="44" ht="36" customHeight="1" spans="1:8">
      <c r="A44" s="99">
        <v>18</v>
      </c>
      <c r="B44" s="100" t="s">
        <v>104</v>
      </c>
      <c r="C44" s="100" t="s">
        <v>105</v>
      </c>
      <c r="D44" s="100" t="s">
        <v>71</v>
      </c>
      <c r="E44" s="101">
        <v>1</v>
      </c>
      <c r="F44" s="101" t="s">
        <v>66</v>
      </c>
      <c r="G44" s="101">
        <v>15</v>
      </c>
      <c r="H44" s="158"/>
    </row>
    <row r="45" ht="39" customHeight="1" spans="1:8">
      <c r="A45" s="99">
        <v>19</v>
      </c>
      <c r="B45" s="100" t="s">
        <v>106</v>
      </c>
      <c r="C45" s="100" t="s">
        <v>107</v>
      </c>
      <c r="D45" s="100" t="s">
        <v>71</v>
      </c>
      <c r="E45" s="109">
        <v>1</v>
      </c>
      <c r="F45" s="109" t="s">
        <v>66</v>
      </c>
      <c r="G45" s="109">
        <v>1</v>
      </c>
      <c r="H45" s="158"/>
    </row>
    <row r="46" ht="56.25" customHeight="1" spans="1:8">
      <c r="A46" s="156">
        <v>20</v>
      </c>
      <c r="B46" s="100" t="s">
        <v>108</v>
      </c>
      <c r="C46" s="100" t="s">
        <v>109</v>
      </c>
      <c r="D46" s="100" t="s">
        <v>110</v>
      </c>
      <c r="E46" s="109">
        <v>1</v>
      </c>
      <c r="F46" s="109" t="s">
        <v>66</v>
      </c>
      <c r="G46" s="109">
        <v>1</v>
      </c>
      <c r="H46" s="158"/>
    </row>
    <row r="47" ht="25.5" spans="1:8">
      <c r="A47" s="99">
        <v>21</v>
      </c>
      <c r="B47" s="100" t="s">
        <v>111</v>
      </c>
      <c r="C47" s="100" t="s">
        <v>112</v>
      </c>
      <c r="D47" s="100" t="s">
        <v>110</v>
      </c>
      <c r="E47" s="109">
        <v>1</v>
      </c>
      <c r="F47" s="109" t="s">
        <v>66</v>
      </c>
      <c r="G47" s="109">
        <v>1</v>
      </c>
      <c r="H47" s="158"/>
    </row>
    <row r="48" ht="31.5" customHeight="1" spans="1:8">
      <c r="A48" s="99">
        <v>22</v>
      </c>
      <c r="B48" s="100" t="s">
        <v>113</v>
      </c>
      <c r="C48" s="157" t="s">
        <v>114</v>
      </c>
      <c r="D48" s="100" t="s">
        <v>71</v>
      </c>
      <c r="E48" s="109">
        <v>1</v>
      </c>
      <c r="F48" s="109" t="s">
        <v>66</v>
      </c>
      <c r="G48" s="109">
        <v>1</v>
      </c>
      <c r="H48" s="158"/>
    </row>
    <row r="49" ht="34.5" customHeight="1" spans="1:8">
      <c r="A49" s="156">
        <v>23</v>
      </c>
      <c r="B49" s="100" t="s">
        <v>115</v>
      </c>
      <c r="C49" s="100" t="s">
        <v>116</v>
      </c>
      <c r="D49" s="100" t="s">
        <v>117</v>
      </c>
      <c r="E49" s="109">
        <v>1</v>
      </c>
      <c r="F49" s="109" t="s">
        <v>66</v>
      </c>
      <c r="G49" s="109">
        <v>1</v>
      </c>
      <c r="H49" s="158"/>
    </row>
    <row r="50" ht="24" customHeight="1" spans="1:8">
      <c r="A50" s="142" t="s">
        <v>118</v>
      </c>
      <c r="B50" s="143"/>
      <c r="C50" s="143"/>
      <c r="D50" s="143"/>
      <c r="E50" s="143"/>
      <c r="F50" s="143"/>
      <c r="G50" s="143"/>
      <c r="H50" s="144"/>
    </row>
    <row r="51" s="82" customFormat="1" ht="15.95" customHeight="1" spans="1:9">
      <c r="A51" s="145" t="s">
        <v>46</v>
      </c>
      <c r="B51" s="146"/>
      <c r="C51" s="146"/>
      <c r="D51" s="146"/>
      <c r="E51" s="146"/>
      <c r="F51" s="146"/>
      <c r="G51" s="146"/>
      <c r="H51" s="147"/>
      <c r="I51" s="138"/>
    </row>
    <row r="52" s="82" customFormat="1" ht="15.95" customHeight="1" spans="1:9">
      <c r="A52" s="148" t="s">
        <v>47</v>
      </c>
      <c r="B52" s="93"/>
      <c r="C52" s="93"/>
      <c r="D52" s="93"/>
      <c r="E52" s="93"/>
      <c r="F52" s="93"/>
      <c r="G52" s="93"/>
      <c r="H52" s="149"/>
      <c r="I52" s="138"/>
    </row>
    <row r="53" s="82" customFormat="1" ht="15.95" customHeight="1" spans="1:9">
      <c r="A53" s="148" t="s">
        <v>119</v>
      </c>
      <c r="B53" s="93"/>
      <c r="C53" s="93"/>
      <c r="D53" s="93"/>
      <c r="E53" s="93"/>
      <c r="F53" s="93"/>
      <c r="G53" s="93"/>
      <c r="H53" s="149"/>
      <c r="I53" s="138"/>
    </row>
    <row r="54" s="82" customFormat="1" ht="15.95" customHeight="1" spans="1:9">
      <c r="A54" s="148" t="s">
        <v>49</v>
      </c>
      <c r="B54" s="93"/>
      <c r="C54" s="93"/>
      <c r="D54" s="93"/>
      <c r="E54" s="93"/>
      <c r="F54" s="93"/>
      <c r="G54" s="93"/>
      <c r="H54" s="149"/>
      <c r="I54" s="138"/>
    </row>
    <row r="55" s="82" customFormat="1" ht="15.95" customHeight="1" spans="1:9">
      <c r="A55" s="148" t="s">
        <v>50</v>
      </c>
      <c r="B55" s="93"/>
      <c r="C55" s="93"/>
      <c r="D55" s="93"/>
      <c r="E55" s="93"/>
      <c r="F55" s="93"/>
      <c r="G55" s="93"/>
      <c r="H55" s="149"/>
      <c r="I55" s="138"/>
    </row>
    <row r="56" s="82" customFormat="1" ht="15.95" customHeight="1" spans="1:9">
      <c r="A56" s="148" t="s">
        <v>51</v>
      </c>
      <c r="B56" s="93"/>
      <c r="C56" s="93"/>
      <c r="D56" s="93"/>
      <c r="E56" s="93"/>
      <c r="F56" s="93"/>
      <c r="G56" s="93"/>
      <c r="H56" s="149"/>
      <c r="I56" s="138"/>
    </row>
    <row r="57" s="82" customFormat="1" ht="15.95" customHeight="1" spans="1:9">
      <c r="A57" s="148" t="s">
        <v>52</v>
      </c>
      <c r="B57" s="93"/>
      <c r="C57" s="93"/>
      <c r="D57" s="93"/>
      <c r="E57" s="93"/>
      <c r="F57" s="93"/>
      <c r="G57" s="93"/>
      <c r="H57" s="149"/>
      <c r="I57" s="138"/>
    </row>
    <row r="58" s="82" customFormat="1" ht="15.95" customHeight="1" spans="1:9">
      <c r="A58" s="148" t="s">
        <v>53</v>
      </c>
      <c r="B58" s="93"/>
      <c r="C58" s="93"/>
      <c r="D58" s="93"/>
      <c r="E58" s="93"/>
      <c r="F58" s="93"/>
      <c r="G58" s="93"/>
      <c r="H58" s="149"/>
      <c r="I58" s="138"/>
    </row>
    <row r="59" s="82" customFormat="1" ht="15.95" customHeight="1" spans="1:9">
      <c r="A59" s="150" t="s">
        <v>54</v>
      </c>
      <c r="B59" s="151"/>
      <c r="C59" s="151"/>
      <c r="D59" s="151"/>
      <c r="E59" s="151"/>
      <c r="F59" s="151"/>
      <c r="G59" s="151"/>
      <c r="H59" s="152"/>
      <c r="I59" s="138"/>
    </row>
    <row r="60" s="82" customFormat="1" ht="60" spans="1:9">
      <c r="A60" s="15" t="s">
        <v>55</v>
      </c>
      <c r="B60" s="15" t="s">
        <v>56</v>
      </c>
      <c r="C60" s="164" t="s">
        <v>57</v>
      </c>
      <c r="D60" s="15" t="s">
        <v>58</v>
      </c>
      <c r="E60" s="60" t="s">
        <v>59</v>
      </c>
      <c r="F60" s="60" t="s">
        <v>60</v>
      </c>
      <c r="G60" s="60" t="s">
        <v>61</v>
      </c>
      <c r="H60" s="15" t="s">
        <v>62</v>
      </c>
      <c r="I60" s="138"/>
    </row>
    <row r="61" s="84" customFormat="1" ht="23.25" customHeight="1" spans="1:8">
      <c r="A61" s="61">
        <v>1</v>
      </c>
      <c r="B61" s="100" t="s">
        <v>69</v>
      </c>
      <c r="C61" s="100" t="s">
        <v>70</v>
      </c>
      <c r="D61" s="62" t="s">
        <v>71</v>
      </c>
      <c r="E61" s="165">
        <v>1</v>
      </c>
      <c r="F61" s="165" t="s">
        <v>66</v>
      </c>
      <c r="G61" s="165">
        <v>8</v>
      </c>
      <c r="H61" s="166"/>
    </row>
    <row r="62" s="84" customFormat="1" ht="22.5" customHeight="1" spans="1:8">
      <c r="A62" s="61">
        <v>2</v>
      </c>
      <c r="B62" s="100" t="s">
        <v>120</v>
      </c>
      <c r="C62" s="100" t="s">
        <v>121</v>
      </c>
      <c r="D62" s="62" t="s">
        <v>71</v>
      </c>
      <c r="E62" s="165">
        <v>1</v>
      </c>
      <c r="F62" s="165" t="s">
        <v>66</v>
      </c>
      <c r="G62" s="165">
        <v>1</v>
      </c>
      <c r="H62" s="167"/>
    </row>
    <row r="63" s="84" customFormat="1" ht="27.75" customHeight="1" spans="1:8">
      <c r="A63" s="61">
        <v>3</v>
      </c>
      <c r="B63" s="100" t="s">
        <v>104</v>
      </c>
      <c r="C63" s="100" t="s">
        <v>105</v>
      </c>
      <c r="D63" s="100" t="s">
        <v>71</v>
      </c>
      <c r="E63" s="168">
        <v>1</v>
      </c>
      <c r="F63" s="168" t="s">
        <v>66</v>
      </c>
      <c r="G63" s="168">
        <v>16</v>
      </c>
      <c r="H63" s="167"/>
    </row>
    <row r="64" s="84" customFormat="1" ht="25.5" customHeight="1" spans="1:8">
      <c r="A64" s="61">
        <v>4</v>
      </c>
      <c r="B64" s="100" t="s">
        <v>113</v>
      </c>
      <c r="C64" s="157" t="s">
        <v>122</v>
      </c>
      <c r="D64" s="100" t="s">
        <v>71</v>
      </c>
      <c r="E64" s="109">
        <v>1</v>
      </c>
      <c r="F64" s="109" t="s">
        <v>66</v>
      </c>
      <c r="G64" s="109">
        <v>1</v>
      </c>
      <c r="H64" s="167"/>
    </row>
    <row r="65" s="84" customFormat="1" ht="19.5" customHeight="1" spans="1:8">
      <c r="A65" s="61">
        <v>5</v>
      </c>
      <c r="B65" s="170" t="s">
        <v>123</v>
      </c>
      <c r="C65" s="170" t="s">
        <v>124</v>
      </c>
      <c r="D65" s="170" t="s">
        <v>71</v>
      </c>
      <c r="E65" s="132">
        <v>1</v>
      </c>
      <c r="F65" s="132" t="s">
        <v>66</v>
      </c>
      <c r="G65" s="132">
        <v>1</v>
      </c>
      <c r="H65" s="171"/>
    </row>
    <row r="66" s="84" customFormat="1" ht="22.5" customHeight="1" spans="1:8">
      <c r="A66" s="172">
        <v>6</v>
      </c>
      <c r="B66" s="62" t="s">
        <v>101</v>
      </c>
      <c r="C66" s="62" t="s">
        <v>102</v>
      </c>
      <c r="D66" s="62" t="s">
        <v>103</v>
      </c>
      <c r="E66" s="106">
        <v>1</v>
      </c>
      <c r="F66" s="106" t="s">
        <v>66</v>
      </c>
      <c r="G66" s="106">
        <v>1</v>
      </c>
      <c r="H66" s="62"/>
    </row>
    <row r="67" s="84" customFormat="1" ht="16.5" customHeight="1" spans="1:8">
      <c r="A67" s="172">
        <v>7</v>
      </c>
      <c r="B67" s="62" t="s">
        <v>125</v>
      </c>
      <c r="C67" s="100" t="s">
        <v>126</v>
      </c>
      <c r="D67" s="62" t="s">
        <v>71</v>
      </c>
      <c r="E67" s="106">
        <v>1</v>
      </c>
      <c r="F67" s="106" t="s">
        <v>66</v>
      </c>
      <c r="G67" s="106">
        <v>1</v>
      </c>
      <c r="H67" s="62"/>
    </row>
    <row r="68" s="84" customFormat="1" ht="24" customHeight="1" spans="1:8">
      <c r="A68" s="142" t="s">
        <v>127</v>
      </c>
      <c r="B68" s="143"/>
      <c r="C68" s="143"/>
      <c r="D68" s="143"/>
      <c r="E68" s="143"/>
      <c r="F68" s="143"/>
      <c r="G68" s="143"/>
      <c r="H68" s="144"/>
    </row>
    <row r="69" s="82" customFormat="1" ht="15.95" customHeight="1" spans="1:9">
      <c r="A69" s="145" t="s">
        <v>46</v>
      </c>
      <c r="B69" s="146"/>
      <c r="C69" s="146"/>
      <c r="D69" s="146"/>
      <c r="E69" s="146"/>
      <c r="F69" s="146"/>
      <c r="G69" s="146"/>
      <c r="H69" s="147"/>
      <c r="I69" s="138"/>
    </row>
    <row r="70" s="82" customFormat="1" ht="15.95" customHeight="1" spans="1:9">
      <c r="A70" s="148" t="s">
        <v>128</v>
      </c>
      <c r="B70" s="93"/>
      <c r="C70" s="93"/>
      <c r="D70" s="93"/>
      <c r="E70" s="93"/>
      <c r="F70" s="93"/>
      <c r="G70" s="93"/>
      <c r="H70" s="149"/>
      <c r="I70" s="138"/>
    </row>
    <row r="71" s="82" customFormat="1" ht="15.95" customHeight="1" spans="1:9">
      <c r="A71" s="148" t="s">
        <v>119</v>
      </c>
      <c r="B71" s="93"/>
      <c r="C71" s="93"/>
      <c r="D71" s="93"/>
      <c r="E71" s="93"/>
      <c r="F71" s="93"/>
      <c r="G71" s="93"/>
      <c r="H71" s="149"/>
      <c r="I71" s="138"/>
    </row>
    <row r="72" s="82" customFormat="1" ht="15.95" customHeight="1" spans="1:9">
      <c r="A72" s="148" t="s">
        <v>49</v>
      </c>
      <c r="B72" s="93"/>
      <c r="C72" s="93"/>
      <c r="D72" s="93"/>
      <c r="E72" s="93"/>
      <c r="F72" s="93"/>
      <c r="G72" s="93"/>
      <c r="H72" s="149"/>
      <c r="I72" s="138"/>
    </row>
    <row r="73" s="82" customFormat="1" ht="15.95" customHeight="1" spans="1:9">
      <c r="A73" s="148" t="s">
        <v>50</v>
      </c>
      <c r="B73" s="93"/>
      <c r="C73" s="93"/>
      <c r="D73" s="93"/>
      <c r="E73" s="93"/>
      <c r="F73" s="93"/>
      <c r="G73" s="93"/>
      <c r="H73" s="149"/>
      <c r="I73" s="138"/>
    </row>
    <row r="74" s="82" customFormat="1" ht="15.95" customHeight="1" spans="1:9">
      <c r="A74" s="148" t="s">
        <v>51</v>
      </c>
      <c r="B74" s="93"/>
      <c r="C74" s="93"/>
      <c r="D74" s="93"/>
      <c r="E74" s="93"/>
      <c r="F74" s="93"/>
      <c r="G74" s="93"/>
      <c r="H74" s="149"/>
      <c r="I74" s="138"/>
    </row>
    <row r="75" s="82" customFormat="1" ht="15.95" customHeight="1" spans="1:9">
      <c r="A75" s="148" t="s">
        <v>52</v>
      </c>
      <c r="B75" s="93"/>
      <c r="C75" s="93"/>
      <c r="D75" s="93"/>
      <c r="E75" s="93"/>
      <c r="F75" s="93"/>
      <c r="G75" s="93"/>
      <c r="H75" s="149"/>
      <c r="I75" s="138"/>
    </row>
    <row r="76" s="82" customFormat="1" ht="15.95" customHeight="1" spans="1:9">
      <c r="A76" s="148" t="s">
        <v>129</v>
      </c>
      <c r="B76" s="93"/>
      <c r="C76" s="93"/>
      <c r="D76" s="93"/>
      <c r="E76" s="93"/>
      <c r="F76" s="93"/>
      <c r="G76" s="93"/>
      <c r="H76" s="149"/>
      <c r="I76" s="138"/>
    </row>
    <row r="77" s="82" customFormat="1" ht="15.95" customHeight="1" spans="1:9">
      <c r="A77" s="150" t="s">
        <v>54</v>
      </c>
      <c r="B77" s="151"/>
      <c r="C77" s="151"/>
      <c r="D77" s="151"/>
      <c r="E77" s="151"/>
      <c r="F77" s="151"/>
      <c r="G77" s="151"/>
      <c r="H77" s="152"/>
      <c r="I77" s="138"/>
    </row>
    <row r="78" s="45" customFormat="1" ht="60" spans="1:8">
      <c r="A78" s="15" t="s">
        <v>55</v>
      </c>
      <c r="B78" s="60" t="s">
        <v>56</v>
      </c>
      <c r="C78" s="153" t="s">
        <v>57</v>
      </c>
      <c r="D78" s="60" t="s">
        <v>58</v>
      </c>
      <c r="E78" s="60" t="s">
        <v>59</v>
      </c>
      <c r="F78" s="60" t="s">
        <v>60</v>
      </c>
      <c r="G78" s="60" t="s">
        <v>61</v>
      </c>
      <c r="H78" s="15" t="s">
        <v>62</v>
      </c>
    </row>
    <row r="79" s="83" customFormat="1" ht="21" customHeight="1" spans="1:8">
      <c r="A79" s="78">
        <v>1</v>
      </c>
      <c r="B79" s="62" t="s">
        <v>130</v>
      </c>
      <c r="C79" s="62" t="s">
        <v>121</v>
      </c>
      <c r="D79" s="62" t="s">
        <v>71</v>
      </c>
      <c r="E79" s="75">
        <v>1</v>
      </c>
      <c r="F79" s="75" t="s">
        <v>66</v>
      </c>
      <c r="G79" s="75">
        <v>5</v>
      </c>
      <c r="H79" s="173"/>
    </row>
    <row r="80" s="83" customFormat="1" ht="31.5" customHeight="1" spans="1:8">
      <c r="A80" s="78">
        <v>2</v>
      </c>
      <c r="B80" s="62" t="s">
        <v>131</v>
      </c>
      <c r="C80" s="100" t="s">
        <v>105</v>
      </c>
      <c r="D80" s="100" t="s">
        <v>71</v>
      </c>
      <c r="E80" s="75">
        <v>1</v>
      </c>
      <c r="F80" s="75" t="s">
        <v>66</v>
      </c>
      <c r="G80" s="75">
        <v>6</v>
      </c>
      <c r="H80" s="173"/>
    </row>
    <row r="81" s="83" customFormat="1" ht="18.75" customHeight="1" spans="1:8">
      <c r="A81" s="78">
        <v>3</v>
      </c>
      <c r="B81" s="67" t="s">
        <v>125</v>
      </c>
      <c r="C81" s="100" t="s">
        <v>126</v>
      </c>
      <c r="D81" s="100" t="s">
        <v>71</v>
      </c>
      <c r="E81" s="109">
        <v>1</v>
      </c>
      <c r="F81" s="109" t="s">
        <v>66</v>
      </c>
      <c r="G81" s="109">
        <v>1</v>
      </c>
      <c r="H81" s="173"/>
    </row>
    <row r="82" s="83" customFormat="1" ht="18.75" customHeight="1" spans="1:8">
      <c r="A82" s="78">
        <v>4</v>
      </c>
      <c r="B82" s="67" t="s">
        <v>132</v>
      </c>
      <c r="C82" s="62" t="s">
        <v>133</v>
      </c>
      <c r="D82" s="174" t="s">
        <v>134</v>
      </c>
      <c r="E82" s="109">
        <v>1</v>
      </c>
      <c r="F82" s="109" t="s">
        <v>66</v>
      </c>
      <c r="G82" s="109">
        <v>1</v>
      </c>
      <c r="H82" s="173"/>
    </row>
    <row r="83" s="83" customFormat="1" ht="18.75" customHeight="1" spans="1:8">
      <c r="A83" s="78">
        <v>5</v>
      </c>
      <c r="B83" s="67" t="s">
        <v>135</v>
      </c>
      <c r="C83" s="100" t="s">
        <v>136</v>
      </c>
      <c r="D83" s="100" t="s">
        <v>71</v>
      </c>
      <c r="E83" s="109">
        <v>1</v>
      </c>
      <c r="F83" s="109" t="s">
        <v>66</v>
      </c>
      <c r="G83" s="109">
        <v>1</v>
      </c>
      <c r="H83" s="173"/>
    </row>
    <row r="84" s="83" customFormat="1" ht="18.75" customHeight="1" spans="1:8">
      <c r="A84" s="78">
        <v>6</v>
      </c>
      <c r="B84" s="67" t="s">
        <v>94</v>
      </c>
      <c r="C84" s="100" t="s">
        <v>137</v>
      </c>
      <c r="D84" s="100" t="s">
        <v>71</v>
      </c>
      <c r="E84" s="109">
        <v>1</v>
      </c>
      <c r="F84" s="109" t="s">
        <v>66</v>
      </c>
      <c r="G84" s="109">
        <v>1</v>
      </c>
      <c r="H84" s="173"/>
    </row>
    <row r="85" s="83" customFormat="1" ht="18.75" customHeight="1" spans="1:8">
      <c r="A85" s="78">
        <v>7</v>
      </c>
      <c r="B85" s="67" t="s">
        <v>138</v>
      </c>
      <c r="C85" s="100" t="s">
        <v>95</v>
      </c>
      <c r="D85" s="100" t="s">
        <v>71</v>
      </c>
      <c r="E85" s="109">
        <v>1</v>
      </c>
      <c r="F85" s="109" t="s">
        <v>66</v>
      </c>
      <c r="G85" s="109">
        <v>1</v>
      </c>
      <c r="H85" s="173"/>
    </row>
    <row r="86" s="83" customFormat="1" ht="18.75" customHeight="1" spans="1:8">
      <c r="A86" s="78">
        <v>8</v>
      </c>
      <c r="B86" s="100" t="s">
        <v>101</v>
      </c>
      <c r="C86" s="100" t="s">
        <v>102</v>
      </c>
      <c r="D86" s="100" t="s">
        <v>103</v>
      </c>
      <c r="E86" s="109">
        <v>1</v>
      </c>
      <c r="F86" s="109" t="s">
        <v>66</v>
      </c>
      <c r="G86" s="109">
        <v>1</v>
      </c>
      <c r="H86" s="173"/>
    </row>
    <row r="87" ht="24" customHeight="1" spans="1:8">
      <c r="A87" s="10" t="s">
        <v>139</v>
      </c>
      <c r="B87" s="85"/>
      <c r="C87" s="85"/>
      <c r="D87" s="85"/>
      <c r="E87" s="85"/>
      <c r="F87" s="85"/>
      <c r="G87" s="85"/>
      <c r="H87" s="85"/>
    </row>
    <row r="88" s="46" customFormat="1" ht="63.75" customHeight="1" spans="1:8">
      <c r="A88" s="15" t="s">
        <v>55</v>
      </c>
      <c r="B88" s="15" t="s">
        <v>56</v>
      </c>
      <c r="C88" s="15" t="s">
        <v>57</v>
      </c>
      <c r="D88" s="15" t="s">
        <v>58</v>
      </c>
      <c r="E88" s="15" t="s">
        <v>59</v>
      </c>
      <c r="F88" s="15" t="s">
        <v>60</v>
      </c>
      <c r="G88" s="15" t="s">
        <v>61</v>
      </c>
      <c r="H88" s="15" t="s">
        <v>62</v>
      </c>
    </row>
    <row r="89" s="46" customFormat="1" ht="63.75" spans="1:8">
      <c r="A89" s="175">
        <v>1</v>
      </c>
      <c r="B89" s="107" t="s">
        <v>140</v>
      </c>
      <c r="C89" s="176" t="s">
        <v>141</v>
      </c>
      <c r="D89" s="177" t="s">
        <v>142</v>
      </c>
      <c r="E89" s="75">
        <v>1</v>
      </c>
      <c r="F89" s="75" t="s">
        <v>66</v>
      </c>
      <c r="G89" s="75">
        <v>1</v>
      </c>
      <c r="H89" s="178"/>
    </row>
    <row r="90" s="46" customFormat="1" ht="25.5" spans="1:8">
      <c r="A90" s="179">
        <v>2</v>
      </c>
      <c r="B90" s="63" t="s">
        <v>143</v>
      </c>
      <c r="C90" s="105" t="s">
        <v>144</v>
      </c>
      <c r="D90" s="180" t="s">
        <v>145</v>
      </c>
      <c r="E90" s="75">
        <v>1</v>
      </c>
      <c r="F90" s="75" t="s">
        <v>66</v>
      </c>
      <c r="G90" s="75">
        <v>1</v>
      </c>
      <c r="H90" s="178"/>
    </row>
    <row r="91" ht="21" spans="1:8">
      <c r="A91" s="10" t="s">
        <v>146</v>
      </c>
      <c r="B91" s="85"/>
      <c r="C91" s="85"/>
      <c r="D91" s="85"/>
      <c r="E91" s="85"/>
      <c r="F91" s="85"/>
      <c r="G91" s="85"/>
      <c r="H91" s="85"/>
    </row>
    <row r="92" ht="15.95" customHeight="1" spans="1:8">
      <c r="A92" s="145" t="s">
        <v>46</v>
      </c>
      <c r="B92" s="146"/>
      <c r="C92" s="146"/>
      <c r="D92" s="146"/>
      <c r="E92" s="146"/>
      <c r="F92" s="146"/>
      <c r="G92" s="146"/>
      <c r="H92" s="147"/>
    </row>
    <row r="93" ht="15.95" customHeight="1" spans="1:8">
      <c r="A93" s="148" t="s">
        <v>147</v>
      </c>
      <c r="B93" s="93"/>
      <c r="C93" s="93"/>
      <c r="D93" s="93"/>
      <c r="E93" s="93"/>
      <c r="F93" s="93"/>
      <c r="G93" s="93"/>
      <c r="H93" s="149"/>
    </row>
    <row r="94" ht="15.95" customHeight="1" spans="1:8">
      <c r="A94" s="148" t="s">
        <v>148</v>
      </c>
      <c r="B94" s="93"/>
      <c r="C94" s="93"/>
      <c r="D94" s="93"/>
      <c r="E94" s="93"/>
      <c r="F94" s="93"/>
      <c r="G94" s="93"/>
      <c r="H94" s="149"/>
    </row>
    <row r="95" ht="15.95" customHeight="1" spans="1:8">
      <c r="A95" s="148" t="s">
        <v>49</v>
      </c>
      <c r="B95" s="93"/>
      <c r="C95" s="93"/>
      <c r="D95" s="93"/>
      <c r="E95" s="93"/>
      <c r="F95" s="93"/>
      <c r="G95" s="93"/>
      <c r="H95" s="149"/>
    </row>
    <row r="96" ht="15.95" customHeight="1" spans="1:8">
      <c r="A96" s="148" t="s">
        <v>149</v>
      </c>
      <c r="B96" s="93"/>
      <c r="C96" s="93"/>
      <c r="D96" s="93"/>
      <c r="E96" s="93"/>
      <c r="F96" s="93"/>
      <c r="G96" s="93"/>
      <c r="H96" s="149"/>
    </row>
    <row r="97" ht="15.95" customHeight="1" spans="1:8">
      <c r="A97" s="148" t="s">
        <v>51</v>
      </c>
      <c r="B97" s="93"/>
      <c r="C97" s="93"/>
      <c r="D97" s="93"/>
      <c r="E97" s="93"/>
      <c r="F97" s="93"/>
      <c r="G97" s="93"/>
      <c r="H97" s="149"/>
    </row>
    <row r="98" ht="15.95" customHeight="1" spans="1:8">
      <c r="A98" s="148" t="s">
        <v>150</v>
      </c>
      <c r="B98" s="93"/>
      <c r="C98" s="93"/>
      <c r="D98" s="93"/>
      <c r="E98" s="93"/>
      <c r="F98" s="93"/>
      <c r="G98" s="93"/>
      <c r="H98" s="149"/>
    </row>
    <row r="99" ht="15.95" customHeight="1" spans="1:8">
      <c r="A99" s="148" t="s">
        <v>53</v>
      </c>
      <c r="B99" s="93"/>
      <c r="C99" s="93"/>
      <c r="D99" s="93"/>
      <c r="E99" s="93"/>
      <c r="F99" s="93"/>
      <c r="G99" s="93"/>
      <c r="H99" s="149"/>
    </row>
    <row r="100" ht="15.95" customHeight="1" spans="1:8">
      <c r="A100" s="150" t="s">
        <v>54</v>
      </c>
      <c r="B100" s="151"/>
      <c r="C100" s="151"/>
      <c r="D100" s="151"/>
      <c r="E100" s="151"/>
      <c r="F100" s="151"/>
      <c r="G100" s="151"/>
      <c r="H100" s="152"/>
    </row>
    <row r="101" s="140" customFormat="1" ht="62.25" customHeight="1" spans="1:9">
      <c r="A101" s="31" t="s">
        <v>55</v>
      </c>
      <c r="B101" s="153" t="s">
        <v>56</v>
      </c>
      <c r="C101" s="153" t="s">
        <v>57</v>
      </c>
      <c r="D101" s="31" t="s">
        <v>58</v>
      </c>
      <c r="E101" s="31" t="s">
        <v>59</v>
      </c>
      <c r="F101" s="31" t="s">
        <v>60</v>
      </c>
      <c r="G101" s="31" t="s">
        <v>61</v>
      </c>
      <c r="H101" s="31" t="s">
        <v>62</v>
      </c>
      <c r="I101" s="46"/>
    </row>
    <row r="102" ht="18.75" customHeight="1" spans="1:8">
      <c r="A102" s="74">
        <v>1</v>
      </c>
      <c r="B102" s="63"/>
      <c r="C102" s="63"/>
      <c r="D102" s="63"/>
      <c r="E102" s="181"/>
      <c r="F102" s="181"/>
      <c r="G102" s="181"/>
      <c r="H102" s="173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8:H68"/>
    <mergeCell ref="A69:H69"/>
    <mergeCell ref="A70:H70"/>
    <mergeCell ref="A71:H71"/>
    <mergeCell ref="A72:H72"/>
    <mergeCell ref="A73:H73"/>
    <mergeCell ref="A74:H74"/>
    <mergeCell ref="A75:H75"/>
    <mergeCell ref="A76:H76"/>
    <mergeCell ref="A77:H77"/>
    <mergeCell ref="A87:H87"/>
    <mergeCell ref="A91:H91"/>
    <mergeCell ref="A92:H92"/>
    <mergeCell ref="A93:H93"/>
    <mergeCell ref="A94:H94"/>
    <mergeCell ref="A95:H95"/>
    <mergeCell ref="A96:H96"/>
    <mergeCell ref="A97:H97"/>
    <mergeCell ref="A98:H98"/>
    <mergeCell ref="A99:H99"/>
    <mergeCell ref="A100:H100"/>
  </mergeCells>
  <hyperlinks>
    <hyperlink ref="E10" r:id="rId1" display="oxana.mironovaoa2016@yandex.ru"/>
    <hyperlink ref="E11" r:id="rId2" display="alba.kunakbaeva@gmail.com"/>
  </hyperlinks>
  <pageMargins left="0.118110236220472" right="0.118110236220472" top="0.15748031496063" bottom="0.15748031496063" header="0" footer="0"/>
  <pageSetup paperSize="9" scale="2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opLeftCell="A39" workbookViewId="0">
      <selection activeCell="A21" sqref="A21:H21"/>
    </sheetView>
  </sheetViews>
  <sheetFormatPr defaultColWidth="14.4285714285714" defaultRowHeight="15"/>
  <cols>
    <col min="1" max="1" width="6.14285714285714" style="83" customWidth="1"/>
    <col min="2" max="2" width="52" style="83" customWidth="1"/>
    <col min="3" max="3" width="40.8571428571429" style="83" customWidth="1"/>
    <col min="4" max="4" width="22" style="83" customWidth="1"/>
    <col min="5" max="5" width="15.4285714285714" style="83" customWidth="1"/>
    <col min="6" max="6" width="19.7142857142857" style="83" customWidth="1"/>
    <col min="7" max="7" width="14.4285714285714" style="83" customWidth="1"/>
    <col min="8" max="8" width="25" style="83" customWidth="1"/>
    <col min="9" max="9" width="8.71428571428571" style="84" customWidth="1"/>
    <col min="10" max="11" width="8.71428571428571" style="2" customWidth="1"/>
    <col min="12" max="16384" width="14.4285714285714" style="2"/>
  </cols>
  <sheetData>
    <row r="1" ht="21.95" customHeight="1" spans="1:1">
      <c r="A1" s="47" t="s">
        <v>32</v>
      </c>
    </row>
    <row r="2" ht="21.95" customHeight="1" spans="1:8">
      <c r="A2" s="48" t="s">
        <v>33</v>
      </c>
      <c r="B2" s="48"/>
      <c r="C2" s="48"/>
      <c r="D2" s="48"/>
      <c r="E2" s="48"/>
      <c r="F2" s="48"/>
      <c r="G2" s="48"/>
      <c r="H2" s="48"/>
    </row>
    <row r="3" ht="21.95" customHeight="1" spans="1:8">
      <c r="A3" s="6" t="str">
        <f>'Информация о Чемпионате'!B4</f>
        <v>Региональный этап Чемпионата по профессиональному мастерству "Профессионалы" </v>
      </c>
      <c r="B3" s="6"/>
      <c r="C3" s="6"/>
      <c r="D3" s="6"/>
      <c r="E3" s="6"/>
      <c r="F3" s="6"/>
      <c r="G3" s="6"/>
      <c r="H3" s="6"/>
    </row>
    <row r="4" ht="21.95" customHeight="1" spans="1:8">
      <c r="A4" s="48" t="s">
        <v>34</v>
      </c>
      <c r="B4" s="48"/>
      <c r="C4" s="48"/>
      <c r="D4" s="48"/>
      <c r="E4" s="48"/>
      <c r="F4" s="48"/>
      <c r="G4" s="48"/>
      <c r="H4" s="48"/>
    </row>
    <row r="5" ht="21.95" customHeight="1" spans="1:8">
      <c r="A5" s="49" t="str">
        <f>'Информация о Чемпионате'!B3</f>
        <v>Обработка металлов давлением</v>
      </c>
      <c r="B5" s="49"/>
      <c r="C5" s="49"/>
      <c r="D5" s="49"/>
      <c r="E5" s="49"/>
      <c r="F5" s="49"/>
      <c r="G5" s="49"/>
      <c r="H5" s="49"/>
    </row>
    <row r="6" customHeight="1" spans="1:8">
      <c r="A6" s="50" t="s">
        <v>35</v>
      </c>
      <c r="B6" s="51"/>
      <c r="C6" s="51"/>
      <c r="D6" s="51"/>
      <c r="E6" s="51"/>
      <c r="F6" s="51"/>
      <c r="G6" s="51"/>
      <c r="H6" s="51"/>
    </row>
    <row r="7" ht="15.75" customHeight="1" spans="1:8">
      <c r="A7" s="50" t="s">
        <v>36</v>
      </c>
      <c r="B7" s="50"/>
      <c r="C7" s="52" t="str">
        <f>'Информация о Чемпионате'!B5</f>
        <v>Челябинская область</v>
      </c>
      <c r="D7" s="52"/>
      <c r="E7" s="52"/>
      <c r="F7" s="52"/>
      <c r="G7" s="52"/>
      <c r="H7" s="52"/>
    </row>
    <row r="8" ht="15.75" customHeight="1" spans="1:8">
      <c r="A8" s="50" t="s">
        <v>37</v>
      </c>
      <c r="B8" s="50"/>
      <c r="C8" s="50"/>
      <c r="D8" s="52" t="str">
        <f>'Информация о Чемпионате'!B6</f>
        <v>ФГБОУ ВО Магнитогорский технический университет им. Г.И. Носова, Многопрофильный колледж</v>
      </c>
      <c r="E8" s="52"/>
      <c r="F8" s="52"/>
      <c r="G8" s="52"/>
      <c r="H8" s="52"/>
    </row>
    <row r="9" ht="15.75" customHeight="1" spans="1:8">
      <c r="A9" s="50" t="s">
        <v>38</v>
      </c>
      <c r="B9" s="50"/>
      <c r="C9" s="53" t="str">
        <f>'Информация о Чемпионате'!B7</f>
        <v>г. Магнитогорск, ул. Грязнова д.36/1</v>
      </c>
      <c r="D9" s="53"/>
      <c r="E9" s="53"/>
      <c r="F9" s="53"/>
      <c r="G9" s="53"/>
      <c r="H9" s="53"/>
    </row>
    <row r="10" ht="15.75" customHeight="1" spans="1:8">
      <c r="A10" s="50" t="s">
        <v>39</v>
      </c>
      <c r="B10" s="50"/>
      <c r="C10" s="54" t="s">
        <v>12</v>
      </c>
      <c r="D10" s="54"/>
      <c r="E10" s="55" t="s">
        <v>14</v>
      </c>
      <c r="F10" s="53"/>
      <c r="G10" s="53" t="s">
        <v>151</v>
      </c>
      <c r="H10" s="53"/>
    </row>
    <row r="11" ht="15.75" customHeight="1" spans="1:8">
      <c r="A11" s="50" t="s">
        <v>40</v>
      </c>
      <c r="B11" s="50"/>
      <c r="C11" s="54" t="s">
        <v>18</v>
      </c>
      <c r="D11" s="54"/>
      <c r="E11" s="56" t="s">
        <v>20</v>
      </c>
      <c r="F11" s="53"/>
      <c r="G11" s="53" t="s">
        <v>152</v>
      </c>
      <c r="H11" s="53"/>
    </row>
    <row r="12" ht="15.75" customHeight="1" spans="1:8">
      <c r="A12" s="50" t="s">
        <v>41</v>
      </c>
      <c r="B12" s="50"/>
      <c r="C12" s="53">
        <v>8</v>
      </c>
      <c r="D12" s="53"/>
      <c r="E12" s="53"/>
      <c r="F12" s="53"/>
      <c r="G12" s="53"/>
      <c r="H12" s="53"/>
    </row>
    <row r="13" ht="15.75" customHeight="1" spans="1:8">
      <c r="A13" s="50" t="s">
        <v>42</v>
      </c>
      <c r="B13" s="50"/>
      <c r="C13" s="53">
        <f>'Информация о Чемпионате'!B16</f>
        <v>5</v>
      </c>
      <c r="D13" s="53"/>
      <c r="E13" s="53"/>
      <c r="F13" s="53"/>
      <c r="G13" s="53"/>
      <c r="H13" s="53"/>
    </row>
    <row r="14" ht="15.75" customHeight="1" spans="1:8">
      <c r="A14" s="50" t="s">
        <v>43</v>
      </c>
      <c r="B14" s="50"/>
      <c r="C14" s="53">
        <v>5</v>
      </c>
      <c r="D14" s="53"/>
      <c r="E14" s="53"/>
      <c r="F14" s="53"/>
      <c r="G14" s="53"/>
      <c r="H14" s="53"/>
    </row>
    <row r="15" ht="15.75" customHeight="1" spans="1:8">
      <c r="A15" s="50" t="s">
        <v>44</v>
      </c>
      <c r="B15" s="50"/>
      <c r="C15" s="57"/>
      <c r="D15" s="57"/>
      <c r="E15" s="57"/>
      <c r="F15" s="57"/>
      <c r="G15" s="57"/>
      <c r="H15" s="57"/>
    </row>
    <row r="16" ht="21" spans="1:8">
      <c r="A16" s="10" t="s">
        <v>153</v>
      </c>
      <c r="B16" s="85"/>
      <c r="C16" s="85"/>
      <c r="D16" s="85"/>
      <c r="E16" s="85"/>
      <c r="F16" s="85"/>
      <c r="G16" s="85"/>
      <c r="H16" s="85"/>
    </row>
    <row r="17" ht="15.95" customHeight="1" spans="1:8">
      <c r="A17" s="86" t="s">
        <v>46</v>
      </c>
      <c r="B17" s="87"/>
      <c r="C17" s="87"/>
      <c r="D17" s="87"/>
      <c r="E17" s="87"/>
      <c r="F17" s="87"/>
      <c r="G17" s="87"/>
      <c r="H17" s="88"/>
    </row>
    <row r="18" ht="15.95" customHeight="1" spans="1:8">
      <c r="A18" s="89" t="s">
        <v>47</v>
      </c>
      <c r="B18" s="90"/>
      <c r="C18" s="90"/>
      <c r="D18" s="90"/>
      <c r="E18" s="90"/>
      <c r="F18" s="90"/>
      <c r="G18" s="90"/>
      <c r="H18" s="91"/>
    </row>
    <row r="19" ht="15.95" customHeight="1" spans="1:8">
      <c r="A19" s="89" t="s">
        <v>48</v>
      </c>
      <c r="B19" s="90"/>
      <c r="C19" s="90"/>
      <c r="D19" s="90"/>
      <c r="E19" s="90"/>
      <c r="F19" s="90"/>
      <c r="G19" s="90"/>
      <c r="H19" s="91"/>
    </row>
    <row r="20" ht="15.95" customHeight="1" spans="1:8">
      <c r="A20" s="92" t="s">
        <v>49</v>
      </c>
      <c r="B20" s="93"/>
      <c r="C20" s="93"/>
      <c r="D20" s="93"/>
      <c r="E20" s="93"/>
      <c r="F20" s="93"/>
      <c r="G20" s="93"/>
      <c r="H20" s="94"/>
    </row>
    <row r="21" ht="15.95" customHeight="1" spans="1:8">
      <c r="A21" s="89" t="s">
        <v>50</v>
      </c>
      <c r="B21" s="90"/>
      <c r="C21" s="90"/>
      <c r="D21" s="90"/>
      <c r="E21" s="90"/>
      <c r="F21" s="90"/>
      <c r="G21" s="90"/>
      <c r="H21" s="91"/>
    </row>
    <row r="22" ht="15.95" customHeight="1" spans="1:8">
      <c r="A22" s="92" t="s">
        <v>51</v>
      </c>
      <c r="B22" s="93"/>
      <c r="C22" s="93"/>
      <c r="D22" s="93"/>
      <c r="E22" s="93"/>
      <c r="F22" s="93"/>
      <c r="G22" s="93"/>
      <c r="H22" s="94"/>
    </row>
    <row r="23" ht="15.95" customHeight="1" spans="1:8">
      <c r="A23" s="89" t="s">
        <v>52</v>
      </c>
      <c r="B23" s="90"/>
      <c r="C23" s="90"/>
      <c r="D23" s="90"/>
      <c r="E23" s="90"/>
      <c r="F23" s="90"/>
      <c r="G23" s="90"/>
      <c r="H23" s="91"/>
    </row>
    <row r="24" ht="15.95" customHeight="1" spans="1:8">
      <c r="A24" s="92" t="s">
        <v>53</v>
      </c>
      <c r="B24" s="93"/>
      <c r="C24" s="93"/>
      <c r="D24" s="93"/>
      <c r="E24" s="93"/>
      <c r="F24" s="93"/>
      <c r="G24" s="93"/>
      <c r="H24" s="94"/>
    </row>
    <row r="25" ht="15.95" customHeight="1" spans="1:8">
      <c r="A25" s="95" t="s">
        <v>54</v>
      </c>
      <c r="B25" s="96"/>
      <c r="C25" s="96"/>
      <c r="D25" s="96"/>
      <c r="E25" s="96"/>
      <c r="F25" s="96"/>
      <c r="G25" s="96"/>
      <c r="H25" s="97"/>
    </row>
    <row r="26" s="82" customFormat="1" ht="65.25" customHeight="1" spans="1:9">
      <c r="A26" s="98" t="s">
        <v>55</v>
      </c>
      <c r="B26" s="98" t="s">
        <v>56</v>
      </c>
      <c r="C26" s="98" t="s">
        <v>57</v>
      </c>
      <c r="D26" s="98" t="s">
        <v>58</v>
      </c>
      <c r="E26" s="98" t="s">
        <v>59</v>
      </c>
      <c r="F26" s="98" t="s">
        <v>60</v>
      </c>
      <c r="G26" s="98" t="s">
        <v>61</v>
      </c>
      <c r="H26" s="98" t="s">
        <v>62</v>
      </c>
      <c r="I26" s="138"/>
    </row>
    <row r="27" spans="1:8">
      <c r="A27" s="99">
        <v>1</v>
      </c>
      <c r="B27" s="100" t="s">
        <v>69</v>
      </c>
      <c r="C27" s="100" t="s">
        <v>70</v>
      </c>
      <c r="D27" s="100" t="s">
        <v>71</v>
      </c>
      <c r="E27" s="101">
        <v>2</v>
      </c>
      <c r="F27" s="101" t="s">
        <v>66</v>
      </c>
      <c r="G27" s="101">
        <v>10</v>
      </c>
      <c r="H27" s="62"/>
    </row>
    <row r="28" ht="25.5" spans="1:8">
      <c r="A28" s="99">
        <v>2</v>
      </c>
      <c r="B28" s="100" t="s">
        <v>104</v>
      </c>
      <c r="C28" s="100" t="s">
        <v>105</v>
      </c>
      <c r="D28" s="100" t="s">
        <v>71</v>
      </c>
      <c r="E28" s="101">
        <v>2</v>
      </c>
      <c r="F28" s="101" t="s">
        <v>66</v>
      </c>
      <c r="G28" s="101">
        <v>10</v>
      </c>
      <c r="H28" s="62"/>
    </row>
    <row r="29" s="1" customFormat="1" ht="38.25" spans="1:9">
      <c r="A29" s="102">
        <v>3</v>
      </c>
      <c r="B29" s="103" t="s">
        <v>154</v>
      </c>
      <c r="C29" s="103" t="s">
        <v>155</v>
      </c>
      <c r="D29" s="103" t="s">
        <v>110</v>
      </c>
      <c r="E29" s="104">
        <v>1</v>
      </c>
      <c r="F29" s="104" t="s">
        <v>66</v>
      </c>
      <c r="G29" s="104">
        <v>5</v>
      </c>
      <c r="H29" s="105"/>
      <c r="I29" s="139"/>
    </row>
    <row r="30" ht="89.25" spans="1:8">
      <c r="A30" s="99">
        <v>4</v>
      </c>
      <c r="B30" s="62" t="s">
        <v>156</v>
      </c>
      <c r="C30" s="62" t="s">
        <v>157</v>
      </c>
      <c r="D30" s="100" t="s">
        <v>110</v>
      </c>
      <c r="E30" s="106">
        <v>1</v>
      </c>
      <c r="F30" s="106" t="s">
        <v>66</v>
      </c>
      <c r="G30" s="106">
        <v>5</v>
      </c>
      <c r="H30" s="62"/>
    </row>
    <row r="31" s="2" customFormat="1" ht="76.5" spans="1:9">
      <c r="A31" s="99">
        <v>5</v>
      </c>
      <c r="B31" s="107" t="s">
        <v>158</v>
      </c>
      <c r="C31" s="108" t="s">
        <v>159</v>
      </c>
      <c r="D31" s="100" t="s">
        <v>89</v>
      </c>
      <c r="E31" s="109">
        <v>1</v>
      </c>
      <c r="F31" s="109" t="s">
        <v>66</v>
      </c>
      <c r="G31" s="109">
        <v>5</v>
      </c>
      <c r="H31" s="110"/>
      <c r="I31" s="84"/>
    </row>
    <row r="32" s="1" customFormat="1" ht="51" spans="1:9">
      <c r="A32" s="102">
        <v>6</v>
      </c>
      <c r="B32" s="17" t="s">
        <v>160</v>
      </c>
      <c r="C32" s="111" t="s">
        <v>161</v>
      </c>
      <c r="D32" s="103" t="s">
        <v>89</v>
      </c>
      <c r="E32" s="112">
        <v>1</v>
      </c>
      <c r="F32" s="112" t="s">
        <v>66</v>
      </c>
      <c r="G32" s="112">
        <v>5</v>
      </c>
      <c r="H32" s="113"/>
      <c r="I32" s="139"/>
    </row>
    <row r="33" ht="28.5" customHeight="1" spans="1:8">
      <c r="A33" s="99">
        <v>7</v>
      </c>
      <c r="B33" s="107" t="s">
        <v>162</v>
      </c>
      <c r="C33" s="62" t="s">
        <v>163</v>
      </c>
      <c r="D33" s="100" t="s">
        <v>89</v>
      </c>
      <c r="E33" s="109">
        <v>1</v>
      </c>
      <c r="F33" s="109" t="s">
        <v>66</v>
      </c>
      <c r="G33" s="109">
        <v>5</v>
      </c>
      <c r="H33" s="62"/>
    </row>
    <row r="34" s="2" customFormat="1" ht="28.5" customHeight="1" spans="1:9">
      <c r="A34" s="99">
        <v>8</v>
      </c>
      <c r="B34" s="114" t="s">
        <v>164</v>
      </c>
      <c r="C34" s="111" t="s">
        <v>165</v>
      </c>
      <c r="D34" s="105" t="s">
        <v>166</v>
      </c>
      <c r="E34" s="115">
        <v>1</v>
      </c>
      <c r="F34" s="115" t="s">
        <v>167</v>
      </c>
      <c r="G34" s="115">
        <v>5</v>
      </c>
      <c r="H34" s="105"/>
      <c r="I34" s="84"/>
    </row>
    <row r="35" s="1" customFormat="1" ht="25.5" spans="1:9">
      <c r="A35" s="116">
        <v>9</v>
      </c>
      <c r="B35" s="117" t="s">
        <v>168</v>
      </c>
      <c r="C35" s="111" t="s">
        <v>165</v>
      </c>
      <c r="D35" s="105" t="s">
        <v>166</v>
      </c>
      <c r="E35" s="115">
        <v>1</v>
      </c>
      <c r="F35" s="115" t="s">
        <v>167</v>
      </c>
      <c r="G35" s="115">
        <v>5</v>
      </c>
      <c r="H35" s="118"/>
      <c r="I35" s="139"/>
    </row>
    <row r="36" s="1" customFormat="1" ht="25.5" spans="1:9">
      <c r="A36" s="116">
        <v>10</v>
      </c>
      <c r="B36" s="117" t="s">
        <v>169</v>
      </c>
      <c r="C36" s="111" t="s">
        <v>165</v>
      </c>
      <c r="D36" s="105" t="s">
        <v>166</v>
      </c>
      <c r="E36" s="115">
        <v>1</v>
      </c>
      <c r="F36" s="115" t="s">
        <v>167</v>
      </c>
      <c r="G36" s="115">
        <v>5</v>
      </c>
      <c r="H36" s="118"/>
      <c r="I36" s="139"/>
    </row>
    <row r="37" s="1" customFormat="1" ht="63.75" spans="1:9">
      <c r="A37" s="116">
        <v>11</v>
      </c>
      <c r="B37" s="117" t="s">
        <v>140</v>
      </c>
      <c r="C37" s="103" t="s">
        <v>141</v>
      </c>
      <c r="D37" s="119" t="s">
        <v>142</v>
      </c>
      <c r="E37" s="120">
        <v>1</v>
      </c>
      <c r="F37" s="121" t="s">
        <v>66</v>
      </c>
      <c r="G37" s="121">
        <v>5</v>
      </c>
      <c r="H37" s="122"/>
      <c r="I37" s="139"/>
    </row>
    <row r="38" ht="23.25" customHeight="1" spans="1:1">
      <c r="A38" s="123" t="s">
        <v>139</v>
      </c>
    </row>
    <row r="39" ht="66" customHeight="1" spans="1:8">
      <c r="A39" s="15" t="s">
        <v>55</v>
      </c>
      <c r="B39" s="15" t="s">
        <v>56</v>
      </c>
      <c r="C39" s="15" t="s">
        <v>57</v>
      </c>
      <c r="D39" s="15" t="s">
        <v>58</v>
      </c>
      <c r="E39" s="15" t="s">
        <v>59</v>
      </c>
      <c r="F39" s="15" t="s">
        <v>60</v>
      </c>
      <c r="G39" s="15" t="s">
        <v>61</v>
      </c>
      <c r="H39" s="15" t="s">
        <v>62</v>
      </c>
    </row>
    <row r="40" ht="38.25" spans="1:8">
      <c r="A40" s="61">
        <v>1</v>
      </c>
      <c r="B40" s="124" t="s">
        <v>170</v>
      </c>
      <c r="C40" s="125" t="s">
        <v>171</v>
      </c>
      <c r="D40" s="126" t="s">
        <v>172</v>
      </c>
      <c r="E40" s="109">
        <v>1</v>
      </c>
      <c r="F40" s="109" t="s">
        <v>66</v>
      </c>
      <c r="G40" s="109">
        <v>5</v>
      </c>
      <c r="H40" s="127"/>
    </row>
    <row r="41" ht="16.5" customHeight="1" spans="1:8">
      <c r="A41" s="128">
        <v>2</v>
      </c>
      <c r="B41" s="129" t="s">
        <v>173</v>
      </c>
      <c r="C41" s="130" t="s">
        <v>174</v>
      </c>
      <c r="D41" s="131" t="s">
        <v>172</v>
      </c>
      <c r="E41" s="132">
        <v>1</v>
      </c>
      <c r="F41" s="132" t="s">
        <v>66</v>
      </c>
      <c r="G41" s="132">
        <v>5</v>
      </c>
      <c r="H41" s="133"/>
    </row>
    <row r="42" ht="38.25" spans="1:8">
      <c r="A42" s="134">
        <v>3</v>
      </c>
      <c r="B42" s="63" t="s">
        <v>175</v>
      </c>
      <c r="C42" s="135" t="s">
        <v>176</v>
      </c>
      <c r="D42" s="136" t="s">
        <v>172</v>
      </c>
      <c r="E42" s="106">
        <v>1</v>
      </c>
      <c r="F42" s="106" t="s">
        <v>66</v>
      </c>
      <c r="G42" s="106">
        <v>5</v>
      </c>
      <c r="H42" s="137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8:H38"/>
  </mergeCells>
  <hyperlinks>
    <hyperlink ref="E10" r:id="rId1" display="oxana.mironovaoa2016@yandex.ru"/>
    <hyperlink ref="E11" r:id="rId2" display="alba.kunakbaeva@gmail.com"/>
  </hyperlinks>
  <pageMargins left="0.118110236220472" right="0.118110236220472" top="0.15748031496063" bottom="0.15748031496063" header="0" footer="0"/>
  <pageSetup paperSize="9" scale="3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workbookViewId="0">
      <selection activeCell="C19" sqref="C19"/>
    </sheetView>
  </sheetViews>
  <sheetFormatPr defaultColWidth="14.4285714285714" defaultRowHeight="15"/>
  <cols>
    <col min="1" max="1" width="5.14285714285714" style="44" customWidth="1"/>
    <col min="2" max="2" width="52" style="45" customWidth="1"/>
    <col min="3" max="3" width="43.1428571428571" style="45" customWidth="1"/>
    <col min="4" max="4" width="29.4285714285714" style="45" customWidth="1"/>
    <col min="5" max="5" width="15.4285714285714" style="45" customWidth="1"/>
    <col min="6" max="6" width="23.4285714285714" style="45" customWidth="1"/>
    <col min="7" max="7" width="14.4285714285714" style="45" customWidth="1"/>
    <col min="8" max="8" width="25" style="45" customWidth="1"/>
    <col min="9" max="10" width="8.71428571428571" style="46" customWidth="1"/>
    <col min="11" max="11" width="8.71428571428571" style="2" customWidth="1"/>
    <col min="12" max="16384" width="14.4285714285714" style="2"/>
  </cols>
  <sheetData>
    <row r="1" ht="21.95" customHeight="1" spans="1:8">
      <c r="A1" s="47" t="s">
        <v>32</v>
      </c>
      <c r="B1" s="47"/>
      <c r="C1" s="47"/>
      <c r="D1" s="47"/>
      <c r="E1" s="47"/>
      <c r="F1" s="47"/>
      <c r="G1" s="47"/>
      <c r="H1" s="47"/>
    </row>
    <row r="2" ht="21.95" customHeight="1" spans="1:8">
      <c r="A2" s="48" t="s">
        <v>33</v>
      </c>
      <c r="B2" s="48"/>
      <c r="C2" s="48"/>
      <c r="D2" s="48"/>
      <c r="E2" s="48"/>
      <c r="F2" s="48"/>
      <c r="G2" s="48"/>
      <c r="H2" s="48"/>
    </row>
    <row r="3" ht="21.95" customHeight="1" spans="1:8">
      <c r="A3" s="6" t="str">
        <f>'Информация о Чемпионате'!B4</f>
        <v>Региональный этап Чемпионата по профессиональному мастерству "Профессионалы" </v>
      </c>
      <c r="B3" s="6"/>
      <c r="C3" s="6"/>
      <c r="D3" s="6"/>
      <c r="E3" s="6"/>
      <c r="F3" s="6"/>
      <c r="G3" s="6"/>
      <c r="H3" s="6"/>
    </row>
    <row r="4" ht="21.95" customHeight="1" spans="1:8">
      <c r="A4" s="48" t="s">
        <v>34</v>
      </c>
      <c r="B4" s="48"/>
      <c r="C4" s="48"/>
      <c r="D4" s="48"/>
      <c r="E4" s="48"/>
      <c r="F4" s="48"/>
      <c r="G4" s="48"/>
      <c r="H4" s="48"/>
    </row>
    <row r="5" ht="21.95" customHeight="1" spans="1:8">
      <c r="A5" s="49" t="str">
        <f>'Информация о Чемпионате'!B3</f>
        <v>Обработка металлов давлением</v>
      </c>
      <c r="B5" s="49"/>
      <c r="C5" s="49"/>
      <c r="D5" s="49"/>
      <c r="E5" s="49"/>
      <c r="F5" s="49"/>
      <c r="G5" s="49"/>
      <c r="H5" s="49"/>
    </row>
    <row r="6" customHeight="1" spans="1:8">
      <c r="A6" s="50" t="s">
        <v>35</v>
      </c>
      <c r="B6" s="51"/>
      <c r="C6" s="51"/>
      <c r="D6" s="51"/>
      <c r="E6" s="51"/>
      <c r="F6" s="51"/>
      <c r="G6" s="51"/>
      <c r="H6" s="51"/>
    </row>
    <row r="7" ht="15.75" customHeight="1" spans="1:8">
      <c r="A7" s="50" t="s">
        <v>36</v>
      </c>
      <c r="B7" s="50"/>
      <c r="C7" s="52" t="str">
        <f>'Информация о Чемпионате'!B5</f>
        <v>Челябинская область</v>
      </c>
      <c r="D7" s="52"/>
      <c r="E7" s="52"/>
      <c r="F7" s="52"/>
      <c r="G7" s="52"/>
      <c r="H7" s="52"/>
    </row>
    <row r="8" ht="15.75" customHeight="1" spans="1:8">
      <c r="A8" s="50" t="s">
        <v>37</v>
      </c>
      <c r="B8" s="50"/>
      <c r="C8" s="50"/>
      <c r="D8" s="52" t="str">
        <f>'Информация о Чемпионате'!B6</f>
        <v>ФГБОУ ВО Магнитогорский технический университет им. Г.И. Носова, Многопрофильный колледж</v>
      </c>
      <c r="E8" s="52"/>
      <c r="F8" s="52"/>
      <c r="G8" s="52"/>
      <c r="H8" s="52"/>
    </row>
    <row r="9" ht="15.75" customHeight="1" spans="1:8">
      <c r="A9" s="50" t="s">
        <v>38</v>
      </c>
      <c r="B9" s="50"/>
      <c r="C9" s="53" t="str">
        <f>'Информация о Чемпионате'!B7</f>
        <v>г. Магнитогорск, ул. Грязнова д.36/1</v>
      </c>
      <c r="D9" s="53"/>
      <c r="E9" s="53"/>
      <c r="F9" s="53"/>
      <c r="G9" s="53"/>
      <c r="H9" s="53"/>
    </row>
    <row r="10" ht="15.75" customHeight="1" spans="1:8">
      <c r="A10" s="50" t="s">
        <v>39</v>
      </c>
      <c r="B10" s="50"/>
      <c r="C10" s="54" t="s">
        <v>12</v>
      </c>
      <c r="D10" s="54"/>
      <c r="E10" s="55" t="s">
        <v>14</v>
      </c>
      <c r="F10" s="53"/>
      <c r="G10" s="53" t="s">
        <v>151</v>
      </c>
      <c r="H10" s="53"/>
    </row>
    <row r="11" ht="15.75" customHeight="1" spans="1:8">
      <c r="A11" s="50" t="s">
        <v>40</v>
      </c>
      <c r="B11" s="50"/>
      <c r="C11" s="54" t="s">
        <v>18</v>
      </c>
      <c r="D11" s="54"/>
      <c r="E11" s="56" t="s">
        <v>20</v>
      </c>
      <c r="F11" s="53"/>
      <c r="G11" s="53" t="s">
        <v>152</v>
      </c>
      <c r="H11" s="53"/>
    </row>
    <row r="12" ht="15.75" customHeight="1" spans="1:8">
      <c r="A12" s="50" t="s">
        <v>41</v>
      </c>
      <c r="B12" s="50"/>
      <c r="C12" s="53">
        <v>8</v>
      </c>
      <c r="D12" s="53"/>
      <c r="E12" s="53"/>
      <c r="F12" s="53"/>
      <c r="G12" s="53"/>
      <c r="H12" s="53"/>
    </row>
    <row r="13" ht="15.75" customHeight="1" spans="1:8">
      <c r="A13" s="50" t="s">
        <v>42</v>
      </c>
      <c r="B13" s="50"/>
      <c r="C13" s="53">
        <f>'Информация о Чемпионате'!B16</f>
        <v>5</v>
      </c>
      <c r="D13" s="53"/>
      <c r="E13" s="53"/>
      <c r="F13" s="53"/>
      <c r="G13" s="53"/>
      <c r="H13" s="53"/>
    </row>
    <row r="14" ht="15.75" customHeight="1" spans="1:8">
      <c r="A14" s="50" t="s">
        <v>43</v>
      </c>
      <c r="B14" s="50"/>
      <c r="C14" s="53">
        <v>5</v>
      </c>
      <c r="D14" s="53"/>
      <c r="E14" s="53"/>
      <c r="F14" s="53"/>
      <c r="G14" s="53"/>
      <c r="H14" s="53"/>
    </row>
    <row r="15" ht="15.75" customHeight="1" spans="1:8">
      <c r="A15" s="50" t="s">
        <v>44</v>
      </c>
      <c r="B15" s="50"/>
      <c r="C15" s="57"/>
      <c r="D15" s="57"/>
      <c r="E15" s="57"/>
      <c r="F15" s="57"/>
      <c r="G15" s="57"/>
      <c r="H15" s="57"/>
    </row>
    <row r="16" ht="20.25" spans="1:8">
      <c r="A16" s="10" t="s">
        <v>177</v>
      </c>
      <c r="B16" s="58"/>
      <c r="C16" s="58"/>
      <c r="D16" s="58"/>
      <c r="E16" s="58"/>
      <c r="F16" s="58"/>
      <c r="G16" s="58"/>
      <c r="H16" s="58"/>
    </row>
    <row r="17" ht="60" spans="1:8">
      <c r="A17" s="15" t="s">
        <v>55</v>
      </c>
      <c r="B17" s="12" t="s">
        <v>56</v>
      </c>
      <c r="C17" s="13" t="s">
        <v>57</v>
      </c>
      <c r="D17" s="59" t="s">
        <v>58</v>
      </c>
      <c r="E17" s="60" t="s">
        <v>59</v>
      </c>
      <c r="F17" s="60" t="s">
        <v>60</v>
      </c>
      <c r="G17" s="60" t="s">
        <v>61</v>
      </c>
      <c r="H17" s="15" t="s">
        <v>62</v>
      </c>
    </row>
    <row r="18" ht="34.5" customHeight="1" spans="1:8">
      <c r="A18" s="61">
        <v>1</v>
      </c>
      <c r="B18" s="62" t="s">
        <v>178</v>
      </c>
      <c r="C18" s="63" t="s">
        <v>179</v>
      </c>
      <c r="D18" s="64" t="s">
        <v>180</v>
      </c>
      <c r="E18" s="65">
        <v>1</v>
      </c>
      <c r="F18" s="65" t="s">
        <v>66</v>
      </c>
      <c r="G18" s="65">
        <v>5</v>
      </c>
      <c r="H18" s="66"/>
    </row>
    <row r="19" ht="64.5" customHeight="1" spans="1:8">
      <c r="A19" s="61">
        <v>2</v>
      </c>
      <c r="B19" s="67" t="s">
        <v>181</v>
      </c>
      <c r="C19" s="63" t="s">
        <v>182</v>
      </c>
      <c r="D19" s="68" t="s">
        <v>180</v>
      </c>
      <c r="E19" s="65">
        <v>1</v>
      </c>
      <c r="F19" s="65" t="s">
        <v>66</v>
      </c>
      <c r="G19" s="65">
        <v>5</v>
      </c>
      <c r="H19" s="66"/>
    </row>
    <row r="20" ht="72.75" customHeight="1" spans="1:8">
      <c r="A20" s="61">
        <v>3</v>
      </c>
      <c r="B20" s="67" t="s">
        <v>183</v>
      </c>
      <c r="C20" s="63" t="s">
        <v>184</v>
      </c>
      <c r="D20" s="68" t="s">
        <v>180</v>
      </c>
      <c r="E20" s="65">
        <v>1</v>
      </c>
      <c r="F20" s="65" t="s">
        <v>66</v>
      </c>
      <c r="G20" s="65">
        <v>5</v>
      </c>
      <c r="H20" s="66"/>
    </row>
    <row r="21" ht="30.75" customHeight="1" spans="1:8">
      <c r="A21" s="61">
        <v>4</v>
      </c>
      <c r="B21" s="62" t="s">
        <v>178</v>
      </c>
      <c r="C21" s="69" t="s">
        <v>185</v>
      </c>
      <c r="D21" s="68" t="s">
        <v>180</v>
      </c>
      <c r="E21" s="65" t="s">
        <v>186</v>
      </c>
      <c r="F21" s="65" t="s">
        <v>187</v>
      </c>
      <c r="G21" s="65">
        <v>1</v>
      </c>
      <c r="H21" s="66"/>
    </row>
    <row r="22" ht="28.5" customHeight="1" spans="1:8">
      <c r="A22" s="61">
        <v>5</v>
      </c>
      <c r="B22" s="70" t="s">
        <v>188</v>
      </c>
      <c r="C22" s="63" t="s">
        <v>189</v>
      </c>
      <c r="D22" s="68" t="s">
        <v>180</v>
      </c>
      <c r="E22" s="65">
        <v>1</v>
      </c>
      <c r="F22" s="65" t="s">
        <v>66</v>
      </c>
      <c r="G22" s="65">
        <v>5</v>
      </c>
      <c r="H22" s="66"/>
    </row>
    <row r="23" ht="20.25" spans="1:8">
      <c r="A23" s="71" t="s">
        <v>190</v>
      </c>
      <c r="B23" s="72"/>
      <c r="C23" s="72"/>
      <c r="D23" s="72"/>
      <c r="E23" s="72"/>
      <c r="F23" s="72"/>
      <c r="G23" s="72"/>
      <c r="H23" s="73"/>
    </row>
    <row r="24" ht="68.25" customHeight="1" spans="1:8">
      <c r="A24" s="74" t="s">
        <v>55</v>
      </c>
      <c r="B24" s="74" t="s">
        <v>56</v>
      </c>
      <c r="C24" s="15" t="s">
        <v>57</v>
      </c>
      <c r="D24" s="74" t="s">
        <v>58</v>
      </c>
      <c r="E24" s="74" t="s">
        <v>59</v>
      </c>
      <c r="F24" s="74" t="s">
        <v>60</v>
      </c>
      <c r="G24" s="15" t="s">
        <v>61</v>
      </c>
      <c r="H24" s="15" t="s">
        <v>62</v>
      </c>
    </row>
    <row r="25" s="43" customFormat="1" ht="20.25" customHeight="1" spans="1:10">
      <c r="A25" s="75">
        <v>1</v>
      </c>
      <c r="B25" s="62" t="s">
        <v>191</v>
      </c>
      <c r="C25" s="63" t="s">
        <v>192</v>
      </c>
      <c r="D25" s="76" t="s">
        <v>193</v>
      </c>
      <c r="E25" s="65">
        <v>1</v>
      </c>
      <c r="F25" s="65" t="s">
        <v>66</v>
      </c>
      <c r="G25" s="65">
        <v>13</v>
      </c>
      <c r="H25" s="66"/>
      <c r="I25" s="81"/>
      <c r="J25" s="81"/>
    </row>
    <row r="26" s="43" customFormat="1" ht="20.25" customHeight="1" spans="1:10">
      <c r="A26" s="75">
        <v>2</v>
      </c>
      <c r="B26" s="67" t="s">
        <v>194</v>
      </c>
      <c r="C26" s="63" t="s">
        <v>195</v>
      </c>
      <c r="D26" s="68" t="s">
        <v>196</v>
      </c>
      <c r="E26" s="65">
        <v>50</v>
      </c>
      <c r="F26" s="64" t="s">
        <v>197</v>
      </c>
      <c r="G26" s="65">
        <v>250</v>
      </c>
      <c r="H26" s="66"/>
      <c r="I26" s="81"/>
      <c r="J26" s="81"/>
    </row>
    <row r="27" ht="20.25" spans="1:8">
      <c r="A27" s="10" t="s">
        <v>139</v>
      </c>
      <c r="B27" s="58"/>
      <c r="C27" s="58"/>
      <c r="H27" s="58"/>
    </row>
    <row r="28" ht="64.5" customHeight="1" spans="1:8">
      <c r="A28" s="15" t="s">
        <v>55</v>
      </c>
      <c r="B28" s="15" t="s">
        <v>56</v>
      </c>
      <c r="C28" s="15" t="s">
        <v>57</v>
      </c>
      <c r="D28" s="15" t="s">
        <v>58</v>
      </c>
      <c r="E28" s="15" t="s">
        <v>59</v>
      </c>
      <c r="F28" s="15" t="s">
        <v>60</v>
      </c>
      <c r="G28" s="15" t="s">
        <v>61</v>
      </c>
      <c r="H28" s="15" t="s">
        <v>62</v>
      </c>
    </row>
    <row r="29" spans="1:8">
      <c r="A29" s="77"/>
      <c r="B29" s="78"/>
      <c r="C29" s="79"/>
      <c r="D29" s="79"/>
      <c r="E29" s="75"/>
      <c r="F29" s="75"/>
      <c r="G29" s="75"/>
      <c r="H29" s="66"/>
    </row>
    <row r="30" spans="1:8">
      <c r="A30" s="80"/>
      <c r="B30" s="79"/>
      <c r="C30" s="79"/>
      <c r="D30" s="79"/>
      <c r="E30" s="75"/>
      <c r="F30" s="75"/>
      <c r="G30" s="75"/>
      <c r="H30" s="66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23:H23"/>
    <mergeCell ref="A27:H27"/>
  </mergeCells>
  <hyperlinks>
    <hyperlink ref="E10" r:id="rId1" display="oxana.mironovaoa2016@yandex.ru"/>
    <hyperlink ref="E11" r:id="rId2" display="alba.kunakbaeva@gmail.com"/>
  </hyperlinks>
  <pageMargins left="0.118110236220472" right="0.118110236220472" top="0.15748031496063" bottom="0.15748031496063" header="0" footer="0"/>
  <pageSetup paperSize="9" scale="7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3" sqref="J3"/>
    </sheetView>
  </sheetViews>
  <sheetFormatPr defaultColWidth="14.4285714285714" defaultRowHeight="15" outlineLevelCol="7"/>
  <cols>
    <col min="1" max="1" width="8.28571428571429" style="2" customWidth="1"/>
    <col min="2" max="2" width="52" style="2" customWidth="1"/>
    <col min="3" max="3" width="35.7142857142857" style="2" customWidth="1"/>
    <col min="4" max="4" width="22" style="2" customWidth="1"/>
    <col min="5" max="5" width="15.4285714285714" style="2" customWidth="1"/>
    <col min="6" max="6" width="19.7142857142857" style="2" customWidth="1"/>
    <col min="7" max="7" width="14.4285714285714" style="2" customWidth="1"/>
    <col min="8" max="9" width="8.71428571428571" style="2" customWidth="1"/>
    <col min="10" max="16384" width="14.4285714285714" style="2"/>
  </cols>
  <sheetData>
    <row r="1" spans="1:1">
      <c r="A1" s="3"/>
    </row>
    <row r="2" ht="20.25" spans="1:8">
      <c r="A2" s="4" t="s">
        <v>33</v>
      </c>
      <c r="B2" s="4"/>
      <c r="C2" s="4"/>
      <c r="D2" s="4"/>
      <c r="E2" s="4"/>
      <c r="F2" s="4"/>
      <c r="G2" s="4"/>
      <c r="H2" s="5"/>
    </row>
    <row r="3" ht="20.25" spans="1:8">
      <c r="A3" s="6" t="str">
        <f>'Информация о Чемпионате'!B4</f>
        <v>Региональный этап Чемпионата по профессиональному мастерству "Профессионалы" </v>
      </c>
      <c r="B3" s="6"/>
      <c r="C3" s="6"/>
      <c r="D3" s="6"/>
      <c r="E3" s="6"/>
      <c r="F3" s="6"/>
      <c r="G3" s="6"/>
      <c r="H3" s="7"/>
    </row>
    <row r="4" ht="20.25" spans="1:8">
      <c r="A4" s="4" t="s">
        <v>34</v>
      </c>
      <c r="B4" s="4"/>
      <c r="C4" s="4"/>
      <c r="D4" s="4"/>
      <c r="E4" s="4"/>
      <c r="F4" s="4"/>
      <c r="G4" s="4"/>
      <c r="H4" s="5"/>
    </row>
    <row r="5" ht="20.25" spans="1:8">
      <c r="A5" s="8" t="str">
        <f>'Информация о Чемпионате'!B3</f>
        <v>Обработка металлов давлением</v>
      </c>
      <c r="B5" s="8"/>
      <c r="C5" s="8"/>
      <c r="D5" s="8"/>
      <c r="E5" s="8"/>
      <c r="F5" s="8"/>
      <c r="G5" s="8"/>
      <c r="H5" s="9"/>
    </row>
    <row r="6" ht="20.25" spans="1:7">
      <c r="A6" s="10" t="s">
        <v>198</v>
      </c>
      <c r="B6" s="11"/>
      <c r="C6" s="11"/>
      <c r="D6" s="11"/>
      <c r="E6" s="11"/>
      <c r="F6" s="11"/>
      <c r="G6" s="11"/>
    </row>
    <row r="7" ht="47.25" customHeight="1" spans="1:7">
      <c r="A7" s="12" t="s">
        <v>55</v>
      </c>
      <c r="B7" s="13" t="s">
        <v>56</v>
      </c>
      <c r="C7" s="13" t="s">
        <v>57</v>
      </c>
      <c r="D7" s="13" t="s">
        <v>58</v>
      </c>
      <c r="E7" s="13" t="s">
        <v>59</v>
      </c>
      <c r="F7" s="14" t="s">
        <v>60</v>
      </c>
      <c r="G7" s="15" t="s">
        <v>199</v>
      </c>
    </row>
    <row r="8" s="1" customFormat="1" ht="18" customHeight="1" spans="1:7">
      <c r="A8" s="16">
        <v>1</v>
      </c>
      <c r="B8" s="17" t="s">
        <v>200</v>
      </c>
      <c r="C8" s="18" t="s">
        <v>201</v>
      </c>
      <c r="D8" s="19" t="s">
        <v>202</v>
      </c>
      <c r="E8" s="20">
        <v>1</v>
      </c>
      <c r="F8" s="21" t="s">
        <v>203</v>
      </c>
      <c r="G8" s="22"/>
    </row>
    <row r="9" ht="18" customHeight="1" spans="1:7">
      <c r="A9" s="23">
        <v>2</v>
      </c>
      <c r="B9" s="24"/>
      <c r="C9" s="25"/>
      <c r="D9" s="24"/>
      <c r="E9" s="26"/>
      <c r="F9" s="27"/>
      <c r="G9" s="28"/>
    </row>
    <row r="10" ht="18" customHeight="1" spans="1:7">
      <c r="A10" s="23">
        <v>3</v>
      </c>
      <c r="B10" s="29"/>
      <c r="C10" s="30"/>
      <c r="D10" s="25"/>
      <c r="E10" s="26"/>
      <c r="F10" s="27"/>
      <c r="G10" s="28"/>
    </row>
    <row r="11" ht="18" customHeight="1" spans="1:7">
      <c r="A11" s="31">
        <v>4</v>
      </c>
      <c r="B11" s="32"/>
      <c r="C11" s="33"/>
      <c r="D11" s="34"/>
      <c r="E11" s="35"/>
      <c r="F11" s="36"/>
      <c r="G11" s="37"/>
    </row>
    <row r="12" ht="18" customHeight="1" spans="1:7">
      <c r="A12" s="31">
        <v>5</v>
      </c>
      <c r="B12" s="38"/>
      <c r="C12" s="39"/>
      <c r="D12" s="40"/>
      <c r="E12" s="41"/>
      <c r="F12" s="41"/>
      <c r="G12" s="42"/>
    </row>
    <row r="13" ht="18" customHeight="1" spans="1:7">
      <c r="A13" s="31">
        <v>6</v>
      </c>
      <c r="B13" s="28"/>
      <c r="C13" s="39"/>
      <c r="D13" s="40"/>
      <c r="E13" s="41"/>
      <c r="F13" s="41"/>
      <c r="G13" s="28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prepod_mpk</cp:lastModifiedBy>
  <dcterms:created xsi:type="dcterms:W3CDTF">2023-01-11T12:24:00Z</dcterms:created>
  <cp:lastPrinted>2025-01-16T07:18:00Z</cp:lastPrinted>
  <dcterms:modified xsi:type="dcterms:W3CDTF">2025-08-07T05:54:16Z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4E04E613EB7F40D5A8513F657BBC56BA_12</vt:lpwstr>
  </property>
  <property fmtid="{D5CDD505-2E9C-101B-9397-08002B2CF9AE}" pid="3" name="KSOProductBuildVer">
    <vt:lpwstr>1049-12.2.0.21931</vt:lpwstr>
  </property>
</Properties>
</file>